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4235" windowHeight="8955"/>
  </bookViews>
  <sheets>
    <sheet name="plan rada" sheetId="2" r:id="rId1"/>
    <sheet name="broj dana" sheetId="3" r:id="rId2"/>
    <sheet name="kalendar rada 2012_2013" sheetId="4" r:id="rId3"/>
  </sheets>
  <definedNames>
    <definedName name="_xlnm.Print_Area" localSheetId="2">'kalendar rada 2012_2013'!$A$1:$X$41</definedName>
    <definedName name="_xlnm.Print_Area" localSheetId="0">'plan rada'!$A$1:$I$43</definedName>
  </definedNames>
  <calcPr calcId="125725"/>
</workbook>
</file>

<file path=xl/calcChain.xml><?xml version="1.0" encoding="utf-8"?>
<calcChain xmlns="http://schemas.openxmlformats.org/spreadsheetml/2006/main">
  <c r="F18" i="3"/>
  <c r="F19"/>
  <c r="F25"/>
  <c r="E18"/>
  <c r="D18"/>
  <c r="C18"/>
  <c r="B18"/>
  <c r="G17"/>
  <c r="G16"/>
  <c r="G15"/>
  <c r="G14"/>
  <c r="G13"/>
  <c r="G12"/>
  <c r="F8"/>
  <c r="E8"/>
  <c r="D8"/>
  <c r="D19"/>
  <c r="D25"/>
  <c r="C8"/>
  <c r="B8"/>
  <c r="G7"/>
  <c r="G6"/>
  <c r="G4"/>
  <c r="G18"/>
  <c r="C19"/>
  <c r="C25"/>
  <c r="E19"/>
  <c r="E25"/>
  <c r="G8"/>
  <c r="G19"/>
  <c r="G25"/>
  <c r="B19"/>
  <c r="B25"/>
</calcChain>
</file>

<file path=xl/sharedStrings.xml><?xml version="1.0" encoding="utf-8"?>
<sst xmlns="http://schemas.openxmlformats.org/spreadsheetml/2006/main" count="261" uniqueCount="126">
  <si>
    <t>RUJAN</t>
  </si>
  <si>
    <t>PON</t>
  </si>
  <si>
    <t>UTO</t>
  </si>
  <si>
    <t>SRI</t>
  </si>
  <si>
    <t>ČET</t>
  </si>
  <si>
    <t>PET</t>
  </si>
  <si>
    <t xml:space="preserve"> </t>
  </si>
  <si>
    <t>SUB</t>
  </si>
  <si>
    <t>NED</t>
  </si>
  <si>
    <t>LISTOPAD</t>
  </si>
  <si>
    <t>STUDENI</t>
  </si>
  <si>
    <t>PROSINAC</t>
  </si>
  <si>
    <t>SIJEČANJ</t>
  </si>
  <si>
    <t>VELJAČA</t>
  </si>
  <si>
    <t>OŽUJAK</t>
  </si>
  <si>
    <t>TRAVANJ</t>
  </si>
  <si>
    <t>SVIBANJ</t>
  </si>
  <si>
    <t>LIPANJ</t>
  </si>
  <si>
    <t>BLAGDANI:</t>
  </si>
  <si>
    <t>DAN NEOVISNOSTI</t>
  </si>
  <si>
    <t>SVI SVETI</t>
  </si>
  <si>
    <t>petak</t>
  </si>
  <si>
    <t>ponedjeljak</t>
  </si>
  <si>
    <t>BADNJAK</t>
  </si>
  <si>
    <t>subota</t>
  </si>
  <si>
    <t>BOŽIĆ</t>
  </si>
  <si>
    <t>NOVA GODINA</t>
  </si>
  <si>
    <t>četvrtak</t>
  </si>
  <si>
    <t>SVETA TRI KRALJA</t>
  </si>
  <si>
    <t>nedjelja</t>
  </si>
  <si>
    <t>USKRS</t>
  </si>
  <si>
    <t>USKRSNI PONEDJELJAK</t>
  </si>
  <si>
    <t>MEĐUNARODNI PRAZNIK RADA</t>
  </si>
  <si>
    <t>srijeda</t>
  </si>
  <si>
    <t>DAN ANTIFAŠISTIČKE BORBE U RH</t>
  </si>
  <si>
    <t>DAN DRŽAVNOSTI</t>
  </si>
  <si>
    <t>SJEDNICE:</t>
  </si>
  <si>
    <t>POČETAK ŠKOLSKE GODINE</t>
  </si>
  <si>
    <t>utorak</t>
  </si>
  <si>
    <t>GODIŠNJI PLAN RADA I KURLIKULIM</t>
  </si>
  <si>
    <t>Učiteljsko vijeće</t>
  </si>
  <si>
    <t>Razredna vijeća</t>
  </si>
  <si>
    <t>Razredna vijeća i Učiteljsko vijeće</t>
  </si>
  <si>
    <t>Rrazredna vijeća</t>
  </si>
  <si>
    <t>STRUČNO USAVRŠAVANJE UČITELJA</t>
  </si>
  <si>
    <t>KRAJ II. OBRAZOVNOG RAZDOBLJA</t>
  </si>
  <si>
    <t>ZAVRŠNA SJEDNICA</t>
  </si>
  <si>
    <t>POPRAVNI ISPITI:</t>
  </si>
  <si>
    <t>PRVI ROK</t>
  </si>
  <si>
    <t>DRUGI ROK</t>
  </si>
  <si>
    <t xml:space="preserve">PODJELA SVJEDODŽBI </t>
  </si>
  <si>
    <t>SRPANJ</t>
  </si>
  <si>
    <t>DAN DOMOVINSKE ZAHVALNOSTI</t>
  </si>
  <si>
    <t>VELIKA GOSPA</t>
  </si>
  <si>
    <t>CVJETNICA</t>
  </si>
  <si>
    <t>KOLOVOZ</t>
  </si>
  <si>
    <t>UKUPNO</t>
  </si>
  <si>
    <t>IZLET</t>
  </si>
  <si>
    <t>II. Obr. Raz.</t>
  </si>
  <si>
    <t>I. Obr. Raz.</t>
  </si>
  <si>
    <t>SVEUKUPNO</t>
  </si>
  <si>
    <t>rujan</t>
  </si>
  <si>
    <t>listopad</t>
  </si>
  <si>
    <t>studeni</t>
  </si>
  <si>
    <t>prosinac</t>
  </si>
  <si>
    <t>siječanj</t>
  </si>
  <si>
    <t>veljača</t>
  </si>
  <si>
    <t>ožujak</t>
  </si>
  <si>
    <t>travanj</t>
  </si>
  <si>
    <t>svibanj</t>
  </si>
  <si>
    <t>lipanj</t>
  </si>
  <si>
    <t>RADNI I NERADNI DANI U ŠKOLSKOJ GODINI ( broj dana )</t>
  </si>
  <si>
    <t>KALENDAR RADA ZA ŠKOLSKU 2012./2013. GODINU</t>
  </si>
  <si>
    <t xml:space="preserve">08.10.2012. </t>
  </si>
  <si>
    <t>01.11.2012.</t>
  </si>
  <si>
    <t>24.12.2012.</t>
  </si>
  <si>
    <t xml:space="preserve">25.12.2012. </t>
  </si>
  <si>
    <t>01.01.2013.</t>
  </si>
  <si>
    <t>06.01.2013.</t>
  </si>
  <si>
    <t>01.04.2013.</t>
  </si>
  <si>
    <t>31.03.2013.</t>
  </si>
  <si>
    <t>01.05.2013.</t>
  </si>
  <si>
    <t>30.05.2013.</t>
  </si>
  <si>
    <t>22.06.2013.</t>
  </si>
  <si>
    <t>25.06.2013.</t>
  </si>
  <si>
    <t>05.08.2013.</t>
  </si>
  <si>
    <t>15.08.2013.</t>
  </si>
  <si>
    <t xml:space="preserve">23.08.2012. </t>
  </si>
  <si>
    <t>četvtak</t>
  </si>
  <si>
    <t>Učiteljsko vijeće/Razrednog vijeća</t>
  </si>
  <si>
    <t>31.08.2012.</t>
  </si>
  <si>
    <t>11.09.2012.</t>
  </si>
  <si>
    <t>06.11.2012.</t>
  </si>
  <si>
    <t>15.01.2013.</t>
  </si>
  <si>
    <t>PRVA KVARTALNA SJEDNICA</t>
  </si>
  <si>
    <t>DRUGA KVARTALNA SJEDNICA</t>
  </si>
  <si>
    <t>TREĆA KVARTALNA SJEDNICA</t>
  </si>
  <si>
    <t>09.04.2013.</t>
  </si>
  <si>
    <t>12.02.2013.</t>
  </si>
  <si>
    <t>18.06.2013.</t>
  </si>
  <si>
    <t>22.08.2013.</t>
  </si>
  <si>
    <t>04.07.2013.</t>
  </si>
  <si>
    <t>01.07.2013.</t>
  </si>
  <si>
    <t>do</t>
  </si>
  <si>
    <t>četvrtka</t>
  </si>
  <si>
    <t>20.08.2013.</t>
  </si>
  <si>
    <t>od I. do VIII. razreda</t>
  </si>
  <si>
    <t>u 9,00 sati</t>
  </si>
  <si>
    <t>02.11.2012.</t>
  </si>
  <si>
    <t>31.05.2013.</t>
  </si>
  <si>
    <t>srijeda po petku</t>
  </si>
  <si>
    <t>dan volontera</t>
  </si>
  <si>
    <t>izlet</t>
  </si>
  <si>
    <t>18.09.2012.</t>
  </si>
  <si>
    <t>Dan volontera</t>
  </si>
  <si>
    <t>Radni dan</t>
  </si>
  <si>
    <t>Svi Sveti</t>
  </si>
  <si>
    <t>Radimo po PETKU</t>
  </si>
  <si>
    <t>Nastavni dan</t>
  </si>
  <si>
    <t>28.05.2013.</t>
  </si>
  <si>
    <t>23.01.2013.</t>
  </si>
  <si>
    <t>21.06.2013.</t>
  </si>
  <si>
    <t>DAN HRVATSKOG SABORA_TJELOVO</t>
  </si>
  <si>
    <t>Dan Škole</t>
  </si>
  <si>
    <t xml:space="preserve">Radni dan </t>
  </si>
  <si>
    <t>24.03.2013.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</si>
</sst>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10"/>
      <name val="Arial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1" xfId="0" applyBorder="1" applyAlignment="1"/>
    <xf numFmtId="0" fontId="0" fillId="0" borderId="0" xfId="0" applyBorder="1"/>
    <xf numFmtId="0" fontId="0" fillId="0" borderId="1" xfId="0" applyFill="1" applyBorder="1" applyAlignment="1"/>
    <xf numFmtId="0" fontId="0" fillId="2" borderId="1" xfId="0" applyFill="1" applyBorder="1" applyAlignment="1">
      <alignment horizontal="right"/>
    </xf>
    <xf numFmtId="0" fontId="8" fillId="0" borderId="0" xfId="0" applyFont="1"/>
    <xf numFmtId="0" fontId="4" fillId="0" borderId="0" xfId="0" applyFont="1"/>
    <xf numFmtId="0" fontId="8" fillId="0" borderId="0" xfId="0" applyFont="1" applyFill="1" applyBorder="1"/>
    <xf numFmtId="0" fontId="0" fillId="0" borderId="0" xfId="0" applyFill="1"/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3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9" fillId="0" borderId="0" xfId="0" applyFont="1"/>
    <xf numFmtId="0" fontId="2" fillId="0" borderId="0" xfId="0" applyFont="1" applyFill="1"/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4" fillId="0" borderId="10" xfId="0" applyFont="1" applyFill="1" applyBorder="1" applyAlignment="1"/>
    <xf numFmtId="0" fontId="4" fillId="0" borderId="11" xfId="0" applyFont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/>
    <xf numFmtId="0" fontId="4" fillId="0" borderId="11" xfId="0" applyFont="1" applyFill="1" applyBorder="1" applyAlignment="1"/>
    <xf numFmtId="0" fontId="1" fillId="0" borderId="12" xfId="0" applyFont="1" applyFill="1" applyBorder="1" applyAlignment="1"/>
    <xf numFmtId="0" fontId="0" fillId="0" borderId="13" xfId="0" applyBorder="1" applyAlignment="1"/>
    <xf numFmtId="0" fontId="0" fillId="0" borderId="13" xfId="0" applyFill="1" applyBorder="1" applyAlignment="1"/>
    <xf numFmtId="0" fontId="1" fillId="0" borderId="14" xfId="0" applyFont="1" applyFill="1" applyBorder="1" applyAlignment="1"/>
    <xf numFmtId="0" fontId="0" fillId="0" borderId="15" xfId="0" applyFill="1" applyBorder="1" applyAlignment="1"/>
    <xf numFmtId="0" fontId="0" fillId="2" borderId="16" xfId="0" applyFill="1" applyBorder="1" applyAlignment="1">
      <alignment horizontal="right"/>
    </xf>
    <xf numFmtId="0" fontId="0" fillId="0" borderId="16" xfId="0" applyFill="1" applyBorder="1" applyAlignment="1"/>
    <xf numFmtId="0" fontId="0" fillId="0" borderId="16" xfId="0" applyBorder="1"/>
    <xf numFmtId="0" fontId="1" fillId="0" borderId="17" xfId="0" applyFont="1" applyFill="1" applyBorder="1" applyAlignment="1"/>
    <xf numFmtId="0" fontId="0" fillId="0" borderId="18" xfId="0" applyFill="1" applyBorder="1" applyAlignment="1"/>
    <xf numFmtId="0" fontId="4" fillId="0" borderId="14" xfId="0" applyFont="1" applyFill="1" applyBorder="1" applyAlignment="1"/>
    <xf numFmtId="0" fontId="4" fillId="0" borderId="19" xfId="0" applyFont="1" applyFill="1" applyBorder="1" applyAlignment="1"/>
    <xf numFmtId="0" fontId="4" fillId="0" borderId="5" xfId="0" applyFont="1" applyFill="1" applyBorder="1" applyAlignment="1"/>
    <xf numFmtId="0" fontId="0" fillId="0" borderId="16" xfId="0" applyFill="1" applyBorder="1"/>
    <xf numFmtId="0" fontId="3" fillId="0" borderId="20" xfId="0" applyFont="1" applyFill="1" applyBorder="1" applyAlignment="1"/>
    <xf numFmtId="0" fontId="3" fillId="0" borderId="21" xfId="0" applyFont="1" applyFill="1" applyBorder="1" applyAlignment="1"/>
    <xf numFmtId="0" fontId="0" fillId="0" borderId="22" xfId="0" applyFill="1" applyBorder="1"/>
    <xf numFmtId="0" fontId="0" fillId="0" borderId="23" xfId="0" applyFill="1" applyBorder="1"/>
    <xf numFmtId="0" fontId="8" fillId="0" borderId="24" xfId="0" applyFont="1" applyFill="1" applyBorder="1" applyAlignment="1"/>
    <xf numFmtId="0" fontId="8" fillId="4" borderId="24" xfId="0" applyFont="1" applyFill="1" applyBorder="1" applyAlignment="1"/>
    <xf numFmtId="0" fontId="8" fillId="4" borderId="25" xfId="0" applyFont="1" applyFill="1" applyBorder="1" applyAlignment="1"/>
    <xf numFmtId="0" fontId="8" fillId="4" borderId="5" xfId="0" applyFont="1" applyFill="1" applyBorder="1" applyAlignment="1"/>
    <xf numFmtId="0" fontId="8" fillId="4" borderId="26" xfId="0" applyFont="1" applyFill="1" applyBorder="1" applyAlignment="1"/>
    <xf numFmtId="0" fontId="8" fillId="4" borderId="26" xfId="0" applyFont="1" applyFill="1" applyBorder="1"/>
    <xf numFmtId="0" fontId="4" fillId="4" borderId="11" xfId="0" applyFont="1" applyFill="1" applyBorder="1" applyAlignment="1"/>
    <xf numFmtId="0" fontId="4" fillId="4" borderId="12" xfId="0" applyFont="1" applyFill="1" applyBorder="1" applyAlignment="1"/>
    <xf numFmtId="0" fontId="4" fillId="4" borderId="14" xfId="0" applyFont="1" applyFill="1" applyBorder="1" applyAlignment="1"/>
    <xf numFmtId="0" fontId="0" fillId="4" borderId="14" xfId="0" applyFill="1" applyBorder="1" applyAlignment="1"/>
    <xf numFmtId="0" fontId="0" fillId="0" borderId="1" xfId="0" applyFill="1" applyBorder="1"/>
    <xf numFmtId="0" fontId="0" fillId="0" borderId="21" xfId="0" applyFill="1" applyBorder="1"/>
    <xf numFmtId="0" fontId="0" fillId="4" borderId="12" xfId="0" applyFill="1" applyBorder="1" applyAlignment="1"/>
    <xf numFmtId="0" fontId="0" fillId="4" borderId="13" xfId="0" applyFill="1" applyBorder="1" applyAlignment="1"/>
    <xf numFmtId="0" fontId="0" fillId="4" borderId="1" xfId="0" applyFill="1" applyBorder="1" applyAlignment="1"/>
    <xf numFmtId="0" fontId="8" fillId="4" borderId="26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" fillId="5" borderId="14" xfId="0" applyFont="1" applyFill="1" applyBorder="1" applyAlignment="1"/>
    <xf numFmtId="0" fontId="8" fillId="5" borderId="1" xfId="0" applyFont="1" applyFill="1" applyBorder="1" applyAlignment="1"/>
    <xf numFmtId="0" fontId="0" fillId="5" borderId="1" xfId="0" applyFill="1" applyBorder="1" applyAlignment="1"/>
    <xf numFmtId="0" fontId="0" fillId="5" borderId="16" xfId="0" applyFill="1" applyBorder="1"/>
    <xf numFmtId="0" fontId="10" fillId="5" borderId="20" xfId="0" applyFont="1" applyFill="1" applyBorder="1" applyAlignment="1"/>
    <xf numFmtId="0" fontId="3" fillId="5" borderId="21" xfId="0" applyFont="1" applyFill="1" applyBorder="1" applyAlignment="1"/>
    <xf numFmtId="0" fontId="0" fillId="5" borderId="22" xfId="0" applyFill="1" applyBorder="1"/>
    <xf numFmtId="0" fontId="3" fillId="5" borderId="20" xfId="0" applyFont="1" applyFill="1" applyBorder="1" applyAlignment="1"/>
    <xf numFmtId="0" fontId="0" fillId="5" borderId="23" xfId="0" applyFill="1" applyBorder="1"/>
    <xf numFmtId="0" fontId="1" fillId="5" borderId="12" xfId="0" applyFont="1" applyFill="1" applyBorder="1" applyAlignment="1"/>
    <xf numFmtId="0" fontId="0" fillId="5" borderId="13" xfId="0" applyFill="1" applyBorder="1" applyAlignment="1"/>
    <xf numFmtId="0" fontId="0" fillId="5" borderId="15" xfId="0" applyFill="1" applyBorder="1" applyAlignment="1"/>
    <xf numFmtId="0" fontId="0" fillId="5" borderId="16" xfId="0" applyFill="1" applyBorder="1" applyAlignment="1">
      <alignment horizontal="right"/>
    </xf>
    <xf numFmtId="0" fontId="8" fillId="5" borderId="13" xfId="0" applyFont="1" applyFill="1" applyBorder="1" applyAlignment="1"/>
    <xf numFmtId="0" fontId="8" fillId="6" borderId="14" xfId="0" applyFont="1" applyFill="1" applyBorder="1" applyAlignment="1"/>
    <xf numFmtId="0" fontId="8" fillId="7" borderId="14" xfId="0" applyFont="1" applyFill="1" applyBorder="1" applyAlignment="1"/>
    <xf numFmtId="0" fontId="8" fillId="6" borderId="13" xfId="0" applyFont="1" applyFill="1" applyBorder="1" applyAlignment="1"/>
    <xf numFmtId="0" fontId="8" fillId="6" borderId="25" xfId="0" applyFont="1" applyFill="1" applyBorder="1" applyAlignment="1"/>
    <xf numFmtId="0" fontId="8" fillId="6" borderId="26" xfId="0" applyFont="1" applyFill="1" applyBorder="1"/>
    <xf numFmtId="0" fontId="8" fillId="6" borderId="12" xfId="0" applyFont="1" applyFill="1" applyBorder="1" applyAlignment="1"/>
    <xf numFmtId="0" fontId="8" fillId="6" borderId="1" xfId="0" applyFont="1" applyFill="1" applyBorder="1" applyAlignment="1"/>
    <xf numFmtId="0" fontId="4" fillId="0" borderId="13" xfId="0" applyFont="1" applyFill="1" applyBorder="1" applyAlignment="1"/>
    <xf numFmtId="0" fontId="8" fillId="7" borderId="1" xfId="0" applyFont="1" applyFill="1" applyBorder="1" applyAlignment="1"/>
    <xf numFmtId="0" fontId="4" fillId="0" borderId="0" xfId="0" applyFont="1" applyAlignment="1">
      <alignment horizontal="left"/>
    </xf>
    <xf numFmtId="0" fontId="9" fillId="0" borderId="0" xfId="0" applyFont="1" applyFill="1" applyBorder="1"/>
    <xf numFmtId="0" fontId="2" fillId="8" borderId="10" xfId="0" applyFont="1" applyFill="1" applyBorder="1"/>
    <xf numFmtId="0" fontId="2" fillId="8" borderId="11" xfId="0" applyFont="1" applyFill="1" applyBorder="1"/>
    <xf numFmtId="0" fontId="2" fillId="8" borderId="24" xfId="0" applyFont="1" applyFill="1" applyBorder="1"/>
    <xf numFmtId="0" fontId="2" fillId="8" borderId="11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9" borderId="10" xfId="0" applyFont="1" applyFill="1" applyBorder="1"/>
    <xf numFmtId="0" fontId="2" fillId="9" borderId="11" xfId="0" applyFont="1" applyFill="1" applyBorder="1"/>
    <xf numFmtId="0" fontId="2" fillId="9" borderId="24" xfId="0" applyFont="1" applyFill="1" applyBorder="1"/>
    <xf numFmtId="0" fontId="6" fillId="10" borderId="10" xfId="0" applyFont="1" applyFill="1" applyBorder="1"/>
    <xf numFmtId="0" fontId="6" fillId="10" borderId="11" xfId="0" applyFont="1" applyFill="1" applyBorder="1"/>
    <xf numFmtId="0" fontId="6" fillId="10" borderId="24" xfId="0" applyFont="1" applyFill="1" applyBorder="1"/>
    <xf numFmtId="0" fontId="7" fillId="0" borderId="0" xfId="0" applyFont="1"/>
    <xf numFmtId="0" fontId="7" fillId="0" borderId="0" xfId="0" applyFont="1" applyFill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3"/>
  <sheetViews>
    <sheetView tabSelected="1" view="pageLayout" zoomScaleNormal="100" workbookViewId="0">
      <selection activeCell="H15" sqref="H15"/>
    </sheetView>
  </sheetViews>
  <sheetFormatPr defaultRowHeight="12.75"/>
  <cols>
    <col min="1" max="1" width="12.42578125" customWidth="1"/>
    <col min="2" max="2" width="11.42578125" customWidth="1"/>
  </cols>
  <sheetData>
    <row r="3" spans="1:3" ht="18.75" customHeight="1">
      <c r="A3" s="31" t="s">
        <v>18</v>
      </c>
    </row>
    <row r="4" spans="1:3">
      <c r="A4" s="9" t="s">
        <v>73</v>
      </c>
      <c r="B4" s="9" t="s">
        <v>22</v>
      </c>
      <c r="C4" t="s">
        <v>19</v>
      </c>
    </row>
    <row r="5" spans="1:3">
      <c r="A5" s="9" t="s">
        <v>74</v>
      </c>
      <c r="B5" s="9" t="s">
        <v>27</v>
      </c>
      <c r="C5" t="s">
        <v>20</v>
      </c>
    </row>
    <row r="6" spans="1:3">
      <c r="A6" s="9" t="s">
        <v>75</v>
      </c>
      <c r="B6" s="9" t="s">
        <v>22</v>
      </c>
      <c r="C6" t="s">
        <v>23</v>
      </c>
    </row>
    <row r="7" spans="1:3">
      <c r="A7" s="9" t="s">
        <v>76</v>
      </c>
      <c r="B7" s="9" t="s">
        <v>38</v>
      </c>
      <c r="C7" t="s">
        <v>25</v>
      </c>
    </row>
    <row r="8" spans="1:3">
      <c r="A8" s="9" t="s">
        <v>77</v>
      </c>
      <c r="B8" s="9" t="s">
        <v>38</v>
      </c>
      <c r="C8" t="s">
        <v>26</v>
      </c>
    </row>
    <row r="9" spans="1:3">
      <c r="A9" s="9" t="s">
        <v>78</v>
      </c>
      <c r="B9" s="9" t="s">
        <v>29</v>
      </c>
      <c r="C9" t="s">
        <v>28</v>
      </c>
    </row>
    <row r="10" spans="1:3">
      <c r="A10" s="9" t="s">
        <v>125</v>
      </c>
      <c r="B10" s="9" t="s">
        <v>29</v>
      </c>
      <c r="C10" s="9" t="s">
        <v>54</v>
      </c>
    </row>
    <row r="11" spans="1:3">
      <c r="A11" s="9" t="s">
        <v>80</v>
      </c>
      <c r="B11" s="9" t="s">
        <v>29</v>
      </c>
      <c r="C11" t="s">
        <v>30</v>
      </c>
    </row>
    <row r="12" spans="1:3">
      <c r="A12" s="9" t="s">
        <v>79</v>
      </c>
      <c r="B12" t="s">
        <v>22</v>
      </c>
      <c r="C12" t="s">
        <v>31</v>
      </c>
    </row>
    <row r="13" spans="1:3">
      <c r="A13" s="9" t="s">
        <v>81</v>
      </c>
      <c r="B13" s="9" t="s">
        <v>33</v>
      </c>
      <c r="C13" t="s">
        <v>32</v>
      </c>
    </row>
    <row r="14" spans="1:3">
      <c r="A14" s="9" t="s">
        <v>82</v>
      </c>
      <c r="B14" s="9" t="s">
        <v>27</v>
      </c>
      <c r="C14" t="s">
        <v>122</v>
      </c>
    </row>
    <row r="15" spans="1:3">
      <c r="A15" s="9" t="s">
        <v>83</v>
      </c>
      <c r="B15" s="9" t="s">
        <v>24</v>
      </c>
      <c r="C15" t="s">
        <v>34</v>
      </c>
    </row>
    <row r="16" spans="1:3">
      <c r="A16" s="9" t="s">
        <v>84</v>
      </c>
      <c r="B16" s="9" t="s">
        <v>38</v>
      </c>
      <c r="C16" t="s">
        <v>35</v>
      </c>
    </row>
    <row r="17" spans="1:11">
      <c r="A17" s="9" t="s">
        <v>85</v>
      </c>
      <c r="B17" s="9" t="s">
        <v>22</v>
      </c>
      <c r="C17" s="9" t="s">
        <v>52</v>
      </c>
    </row>
    <row r="18" spans="1:11">
      <c r="A18" s="9" t="s">
        <v>86</v>
      </c>
      <c r="B18" s="9" t="s">
        <v>27</v>
      </c>
      <c r="C18" s="9" t="s">
        <v>53</v>
      </c>
    </row>
    <row r="19" spans="1:11">
      <c r="A19" s="9"/>
      <c r="B19" s="9"/>
      <c r="C19" s="9"/>
    </row>
    <row r="20" spans="1:11" ht="19.5" customHeight="1">
      <c r="A20" s="31" t="s">
        <v>36</v>
      </c>
      <c r="B20" s="9"/>
      <c r="C20" s="9"/>
      <c r="D20" s="9"/>
      <c r="E20" s="9"/>
      <c r="F20" s="9"/>
      <c r="G20" s="9"/>
      <c r="H20" s="9"/>
      <c r="I20" s="9"/>
      <c r="J20" s="8" t="s">
        <v>6</v>
      </c>
      <c r="K20" s="8"/>
    </row>
    <row r="21" spans="1:11">
      <c r="A21" s="9" t="s">
        <v>87</v>
      </c>
      <c r="B21" s="9" t="s">
        <v>88</v>
      </c>
      <c r="C21" s="9" t="s">
        <v>37</v>
      </c>
      <c r="D21" s="9"/>
      <c r="E21" s="9"/>
      <c r="F21" s="9"/>
      <c r="G21" s="9" t="s">
        <v>89</v>
      </c>
      <c r="H21" s="9"/>
      <c r="I21" s="9"/>
      <c r="J21" s="8"/>
      <c r="K21" s="8"/>
    </row>
    <row r="22" spans="1:11">
      <c r="A22" s="9" t="s">
        <v>90</v>
      </c>
      <c r="B22" s="9" t="s">
        <v>21</v>
      </c>
      <c r="C22" s="9" t="s">
        <v>37</v>
      </c>
      <c r="D22" s="9"/>
      <c r="E22" s="9"/>
      <c r="F22" s="9"/>
      <c r="G22" s="9" t="s">
        <v>40</v>
      </c>
      <c r="H22" s="9"/>
      <c r="I22" s="9"/>
      <c r="J22" s="8"/>
      <c r="K22" s="8"/>
    </row>
    <row r="23" spans="1:11">
      <c r="A23" s="9" t="s">
        <v>91</v>
      </c>
      <c r="B23" s="9" t="s">
        <v>38</v>
      </c>
      <c r="C23" s="9" t="s">
        <v>39</v>
      </c>
      <c r="D23" s="9"/>
      <c r="E23" s="9"/>
      <c r="F23" s="9"/>
      <c r="G23" s="9" t="s">
        <v>40</v>
      </c>
      <c r="H23" s="9"/>
      <c r="I23" s="9"/>
      <c r="J23" s="8"/>
      <c r="K23" s="8"/>
    </row>
    <row r="24" spans="1:11">
      <c r="A24" s="9" t="s">
        <v>92</v>
      </c>
      <c r="B24" s="9" t="s">
        <v>38</v>
      </c>
      <c r="C24" s="9" t="s">
        <v>94</v>
      </c>
      <c r="D24" s="9"/>
      <c r="E24" s="9"/>
      <c r="F24" s="9"/>
      <c r="G24" s="9" t="s">
        <v>41</v>
      </c>
      <c r="H24" s="9"/>
      <c r="I24" s="9"/>
      <c r="J24" s="8"/>
      <c r="K24" s="8"/>
    </row>
    <row r="25" spans="1:11">
      <c r="A25" s="9" t="s">
        <v>93</v>
      </c>
      <c r="B25" s="9" t="s">
        <v>38</v>
      </c>
      <c r="C25" s="9" t="s">
        <v>95</v>
      </c>
      <c r="D25" s="9"/>
      <c r="E25" s="9"/>
      <c r="F25" s="9"/>
      <c r="G25" s="9" t="s">
        <v>42</v>
      </c>
      <c r="H25" s="9"/>
      <c r="I25" s="9"/>
      <c r="J25" s="8"/>
      <c r="K25" s="8"/>
    </row>
    <row r="26" spans="1:11">
      <c r="A26" s="9" t="s">
        <v>98</v>
      </c>
      <c r="B26" s="9" t="s">
        <v>38</v>
      </c>
      <c r="C26" s="9" t="s">
        <v>44</v>
      </c>
      <c r="D26" s="9"/>
      <c r="E26" s="9"/>
      <c r="F26" s="9"/>
      <c r="G26" s="9" t="s">
        <v>40</v>
      </c>
      <c r="H26" s="9"/>
      <c r="I26" s="9"/>
      <c r="J26" s="8"/>
      <c r="K26" s="8"/>
    </row>
    <row r="27" spans="1:11">
      <c r="A27" s="9" t="s">
        <v>97</v>
      </c>
      <c r="B27" s="9" t="s">
        <v>38</v>
      </c>
      <c r="C27" s="9" t="s">
        <v>96</v>
      </c>
      <c r="D27" s="9"/>
      <c r="E27" s="9"/>
      <c r="F27" s="9"/>
      <c r="G27" s="9" t="s">
        <v>43</v>
      </c>
      <c r="H27" s="9"/>
      <c r="I27" s="9"/>
      <c r="J27" s="8"/>
      <c r="K27" s="8"/>
    </row>
    <row r="28" spans="1:11">
      <c r="A28" s="9" t="s">
        <v>99</v>
      </c>
      <c r="B28" s="9" t="s">
        <v>38</v>
      </c>
      <c r="C28" s="9" t="s">
        <v>45</v>
      </c>
      <c r="D28" s="9"/>
      <c r="E28" s="9"/>
      <c r="F28" s="9"/>
      <c r="G28" s="9" t="s">
        <v>42</v>
      </c>
      <c r="H28" s="9"/>
      <c r="I28" s="9"/>
      <c r="J28" s="8"/>
      <c r="K28" s="8"/>
    </row>
    <row r="29" spans="1:11">
      <c r="A29" s="9" t="s">
        <v>101</v>
      </c>
      <c r="B29" s="9" t="s">
        <v>88</v>
      </c>
      <c r="C29" s="9" t="s">
        <v>46</v>
      </c>
      <c r="D29" s="9"/>
      <c r="E29" s="9"/>
      <c r="F29" s="9"/>
      <c r="G29" s="9" t="s">
        <v>40</v>
      </c>
      <c r="H29" s="9"/>
      <c r="I29" s="9"/>
      <c r="J29" s="8"/>
      <c r="K29" s="8"/>
    </row>
    <row r="30" spans="1:11">
      <c r="A30" s="9" t="s">
        <v>100</v>
      </c>
      <c r="B30" s="9" t="s">
        <v>38</v>
      </c>
      <c r="C30" s="9" t="s">
        <v>37</v>
      </c>
      <c r="D30" s="9"/>
      <c r="E30" s="9"/>
      <c r="F30" s="9"/>
      <c r="G30" s="9" t="s">
        <v>40</v>
      </c>
      <c r="H30" s="9"/>
      <c r="I30" s="9"/>
      <c r="J30" s="8"/>
      <c r="K30" s="8"/>
    </row>
    <row r="31" spans="1:1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32" t="s">
        <v>47</v>
      </c>
      <c r="B32" s="32"/>
      <c r="C32" s="9"/>
      <c r="D32" s="9"/>
      <c r="E32" s="9"/>
      <c r="F32" s="8"/>
      <c r="G32" s="8"/>
      <c r="H32" s="8"/>
      <c r="I32" s="8"/>
      <c r="J32" s="8"/>
      <c r="K32" s="8"/>
    </row>
    <row r="33" spans="1:11">
      <c r="A33" s="1" t="s">
        <v>48</v>
      </c>
      <c r="B33" s="9"/>
      <c r="C33" s="9"/>
      <c r="D33" s="9"/>
      <c r="E33" s="9"/>
      <c r="F33" s="8"/>
      <c r="G33" s="8"/>
      <c r="H33" s="8"/>
      <c r="I33" s="8"/>
      <c r="J33" s="8"/>
      <c r="K33" s="8"/>
    </row>
    <row r="34" spans="1:11">
      <c r="A34" s="9" t="s">
        <v>102</v>
      </c>
      <c r="B34" s="9" t="s">
        <v>22</v>
      </c>
      <c r="C34" s="103" t="s">
        <v>103</v>
      </c>
      <c r="D34" s="9"/>
      <c r="E34" s="9"/>
      <c r="F34" s="8"/>
      <c r="G34" s="8"/>
      <c r="H34" s="8"/>
      <c r="I34" s="8"/>
      <c r="J34" s="8"/>
      <c r="K34" s="8"/>
    </row>
    <row r="35" spans="1:11">
      <c r="A35" s="9" t="s">
        <v>101</v>
      </c>
      <c r="B35" s="9" t="s">
        <v>104</v>
      </c>
      <c r="C35" s="9"/>
      <c r="D35" s="9"/>
      <c r="E35" s="9"/>
      <c r="F35" s="8"/>
      <c r="G35" s="8"/>
      <c r="H35" s="8"/>
      <c r="I35" s="8"/>
      <c r="J35" s="8"/>
      <c r="K35" s="8"/>
    </row>
    <row r="36" spans="1:11">
      <c r="A36" s="9"/>
      <c r="B36" s="9"/>
      <c r="C36" s="9"/>
      <c r="D36" s="9"/>
      <c r="E36" s="9"/>
      <c r="F36" s="8"/>
      <c r="G36" s="8"/>
      <c r="H36" s="8"/>
      <c r="I36" s="8"/>
      <c r="J36" s="8"/>
      <c r="K36" s="8"/>
    </row>
    <row r="37" spans="1:11">
      <c r="A37" s="1" t="s">
        <v>49</v>
      </c>
      <c r="B37" s="9"/>
      <c r="C37" s="9"/>
      <c r="D37" s="9"/>
      <c r="E37" s="9"/>
      <c r="F37" s="8"/>
      <c r="G37" s="8"/>
      <c r="H37" s="8"/>
      <c r="I37" s="8"/>
      <c r="J37" s="8"/>
      <c r="K37" s="8"/>
    </row>
    <row r="38" spans="1:11">
      <c r="A38" s="9" t="s">
        <v>105</v>
      </c>
      <c r="B38" s="9" t="s">
        <v>38</v>
      </c>
      <c r="C38" s="9" t="s">
        <v>103</v>
      </c>
      <c r="D38" s="9"/>
      <c r="E38" s="9"/>
      <c r="F38" s="8"/>
      <c r="G38" s="8"/>
      <c r="H38" s="8"/>
      <c r="I38" s="8"/>
      <c r="J38" s="8"/>
      <c r="K38" s="8"/>
    </row>
    <row r="39" spans="1:11">
      <c r="A39" s="9" t="s">
        <v>100</v>
      </c>
      <c r="B39" s="9" t="s">
        <v>104</v>
      </c>
      <c r="C39" s="9"/>
      <c r="D39" s="9"/>
      <c r="E39" s="9"/>
      <c r="F39" s="8"/>
      <c r="G39" s="8"/>
      <c r="H39" s="8"/>
      <c r="I39" s="8"/>
      <c r="J39" s="8"/>
      <c r="K39" s="8"/>
    </row>
    <row r="40" spans="1:11">
      <c r="A40" s="9"/>
      <c r="B40" s="9"/>
      <c r="C40" s="9"/>
      <c r="D40" s="9"/>
      <c r="E40" s="9"/>
      <c r="F40" s="8"/>
      <c r="G40" s="8"/>
      <c r="H40" s="8"/>
      <c r="I40" s="8"/>
      <c r="J40" s="8"/>
      <c r="K40" s="8"/>
    </row>
    <row r="41" spans="1:11">
      <c r="A41" s="32" t="s">
        <v>50</v>
      </c>
      <c r="B41" s="32"/>
      <c r="C41" s="30"/>
      <c r="D41" s="30"/>
      <c r="E41" s="30"/>
      <c r="F41" s="8"/>
      <c r="G41" s="8"/>
      <c r="H41" s="8"/>
      <c r="I41" s="8"/>
      <c r="J41" s="8"/>
      <c r="K41" s="8"/>
    </row>
    <row r="42" spans="1:11">
      <c r="A42" s="9" t="s">
        <v>121</v>
      </c>
      <c r="B42" s="9" t="s">
        <v>21</v>
      </c>
      <c r="C42" s="9" t="s">
        <v>106</v>
      </c>
      <c r="D42" s="9"/>
      <c r="E42" s="9" t="s">
        <v>107</v>
      </c>
    </row>
    <row r="43" spans="1:11">
      <c r="A43" s="9"/>
      <c r="B43" s="9"/>
      <c r="C43" s="9"/>
      <c r="D43" s="9"/>
      <c r="E43" s="9"/>
    </row>
  </sheetData>
  <phoneticPr fontId="5" type="noConversion"/>
  <pageMargins left="0.75" right="0.75" top="1" bottom="1" header="0.5" footer="0.5"/>
  <pageSetup paperSize="9" orientation="portrait" horizontalDpi="4294967295" verticalDpi="0" r:id="rId1"/>
  <headerFooter alignWithMargins="0">
    <oddHeader>&amp;LOSNOVNA ŠKOLA
FRANA KRSTE FRANKOPANA
BROD NA KUPI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Layout" topLeftCell="A4" zoomScaleNormal="100" workbookViewId="0">
      <selection activeCell="F35" sqref="F35"/>
    </sheetView>
  </sheetViews>
  <sheetFormatPr defaultRowHeight="12.75"/>
  <cols>
    <col min="1" max="1" width="15.7109375" customWidth="1"/>
    <col min="3" max="3" width="10.140625" customWidth="1"/>
    <col min="7" max="7" width="10.42578125" customWidth="1"/>
  </cols>
  <sheetData>
    <row r="1" spans="1:11" ht="22.5" customHeight="1">
      <c r="A1" s="118" t="s">
        <v>71</v>
      </c>
      <c r="B1" s="119"/>
      <c r="C1" s="119"/>
      <c r="D1" s="119"/>
      <c r="E1" s="119"/>
      <c r="F1" s="119"/>
      <c r="G1" s="119"/>
    </row>
    <row r="2" spans="1:11" ht="13.5" thickBot="1">
      <c r="A2" s="8"/>
      <c r="B2" s="8"/>
      <c r="C2" s="8"/>
      <c r="D2" s="8"/>
      <c r="E2" s="8"/>
      <c r="F2" s="8"/>
      <c r="G2" s="8"/>
    </row>
    <row r="3" spans="1:11" ht="18.75" customHeight="1" thickBot="1">
      <c r="A3" s="105" t="s">
        <v>59</v>
      </c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9" t="s">
        <v>56</v>
      </c>
    </row>
    <row r="4" spans="1:11" ht="18.75" customHeight="1">
      <c r="A4" s="22" t="s">
        <v>61</v>
      </c>
      <c r="B4" s="19">
        <v>4</v>
      </c>
      <c r="C4" s="14">
        <v>4</v>
      </c>
      <c r="D4" s="14">
        <v>4</v>
      </c>
      <c r="E4" s="14">
        <v>4</v>
      </c>
      <c r="F4" s="14">
        <v>4</v>
      </c>
      <c r="G4" s="14">
        <f>SUM(B4:F4)</f>
        <v>20</v>
      </c>
    </row>
    <row r="5" spans="1:11" ht="18.75" customHeight="1">
      <c r="A5" s="23" t="s">
        <v>62</v>
      </c>
      <c r="B5" s="20">
        <v>4</v>
      </c>
      <c r="C5" s="13">
        <v>5</v>
      </c>
      <c r="D5" s="13">
        <v>5</v>
      </c>
      <c r="E5" s="13">
        <v>4</v>
      </c>
      <c r="F5" s="13">
        <v>4</v>
      </c>
      <c r="G5" s="13">
        <v>22</v>
      </c>
    </row>
    <row r="6" spans="1:11" ht="18.75" customHeight="1">
      <c r="A6" s="23" t="s">
        <v>63</v>
      </c>
      <c r="B6" s="20">
        <v>4</v>
      </c>
      <c r="C6" s="13">
        <v>4</v>
      </c>
      <c r="D6" s="13">
        <v>4</v>
      </c>
      <c r="E6" s="13">
        <v>4</v>
      </c>
      <c r="F6" s="13">
        <v>5</v>
      </c>
      <c r="G6" s="13">
        <f>SUM(B6:F6)</f>
        <v>21</v>
      </c>
    </row>
    <row r="7" spans="1:11" ht="18.75" customHeight="1" thickBot="1">
      <c r="A7" s="24" t="s">
        <v>64</v>
      </c>
      <c r="B7" s="21">
        <v>3</v>
      </c>
      <c r="C7" s="18">
        <v>3</v>
      </c>
      <c r="D7" s="18">
        <v>3</v>
      </c>
      <c r="E7" s="18">
        <v>3</v>
      </c>
      <c r="F7" s="18">
        <v>3</v>
      </c>
      <c r="G7" s="18">
        <f>SUM(B7:F7)</f>
        <v>15</v>
      </c>
    </row>
    <row r="8" spans="1:11" ht="18.75" customHeight="1" thickBot="1">
      <c r="A8" s="105" t="s">
        <v>56</v>
      </c>
      <c r="B8" s="106">
        <f>SUM(B4:B7)</f>
        <v>15</v>
      </c>
      <c r="C8" s="106">
        <f>SUM(C4:C7)</f>
        <v>16</v>
      </c>
      <c r="D8" s="106">
        <f>SUM(D4:D7)</f>
        <v>16</v>
      </c>
      <c r="E8" s="106">
        <f>SUM(E4:E7)</f>
        <v>15</v>
      </c>
      <c r="F8" s="106">
        <f>SUM(F4:F7)</f>
        <v>16</v>
      </c>
      <c r="G8" s="107">
        <f>SUM(B8:F8)</f>
        <v>78</v>
      </c>
    </row>
    <row r="9" spans="1:11" ht="13.5" customHeight="1">
      <c r="A9" s="15"/>
      <c r="B9" s="5"/>
      <c r="C9" s="16"/>
      <c r="D9" s="5"/>
      <c r="E9" s="5"/>
      <c r="F9" s="5"/>
      <c r="G9" s="5"/>
    </row>
    <row r="10" spans="1:11" ht="13.5" thickBot="1">
      <c r="A10" s="15"/>
      <c r="B10" s="5"/>
      <c r="C10" s="16"/>
      <c r="D10" s="5"/>
      <c r="E10" s="5"/>
      <c r="F10" s="5"/>
      <c r="G10" s="5"/>
      <c r="J10" s="9" t="s">
        <v>6</v>
      </c>
    </row>
    <row r="11" spans="1:11" ht="19.5" customHeight="1" thickBot="1">
      <c r="A11" s="105" t="s">
        <v>58</v>
      </c>
      <c r="B11" s="108" t="s">
        <v>1</v>
      </c>
      <c r="C11" s="108" t="s">
        <v>2</v>
      </c>
      <c r="D11" s="108" t="s">
        <v>3</v>
      </c>
      <c r="E11" s="108" t="s">
        <v>4</v>
      </c>
      <c r="F11" s="108" t="s">
        <v>5</v>
      </c>
      <c r="G11" s="107" t="s">
        <v>56</v>
      </c>
      <c r="H11" s="8"/>
    </row>
    <row r="12" spans="1:11" ht="18.75" customHeight="1">
      <c r="A12" s="12" t="s">
        <v>65</v>
      </c>
      <c r="B12" s="13">
        <v>3</v>
      </c>
      <c r="C12" s="13">
        <v>3</v>
      </c>
      <c r="D12" s="13">
        <v>3</v>
      </c>
      <c r="E12" s="13">
        <v>3</v>
      </c>
      <c r="F12" s="13">
        <v>2</v>
      </c>
      <c r="G12" s="13">
        <f t="shared" ref="G12:G17" si="0">SUM(B12:F12)</f>
        <v>14</v>
      </c>
      <c r="H12" s="8"/>
      <c r="K12" s="9" t="s">
        <v>6</v>
      </c>
    </row>
    <row r="13" spans="1:11" ht="18.75" customHeight="1">
      <c r="A13" s="12" t="s">
        <v>66</v>
      </c>
      <c r="B13" s="13">
        <v>4</v>
      </c>
      <c r="C13" s="13">
        <v>4</v>
      </c>
      <c r="D13" s="13">
        <v>4</v>
      </c>
      <c r="E13" s="13">
        <v>4</v>
      </c>
      <c r="F13" s="13">
        <v>4</v>
      </c>
      <c r="G13" s="13">
        <f t="shared" si="0"/>
        <v>20</v>
      </c>
      <c r="H13" s="8"/>
    </row>
    <row r="14" spans="1:11" ht="18.75" customHeight="1">
      <c r="A14" s="12" t="s">
        <v>67</v>
      </c>
      <c r="B14" s="13">
        <v>3</v>
      </c>
      <c r="C14" s="13">
        <v>3</v>
      </c>
      <c r="D14" s="13">
        <v>3</v>
      </c>
      <c r="E14" s="13">
        <v>3</v>
      </c>
      <c r="F14" s="13">
        <v>4</v>
      </c>
      <c r="G14" s="13">
        <f t="shared" si="0"/>
        <v>16</v>
      </c>
      <c r="H14" s="8"/>
    </row>
    <row r="15" spans="1:11" ht="18.75" customHeight="1">
      <c r="A15" s="12" t="s">
        <v>68</v>
      </c>
      <c r="B15" s="26">
        <v>4</v>
      </c>
      <c r="C15" s="13">
        <v>5</v>
      </c>
      <c r="D15" s="13">
        <v>4</v>
      </c>
      <c r="E15" s="13">
        <v>4</v>
      </c>
      <c r="F15" s="13">
        <v>4</v>
      </c>
      <c r="G15" s="13">
        <f t="shared" si="0"/>
        <v>21</v>
      </c>
      <c r="H15" s="8"/>
    </row>
    <row r="16" spans="1:11" ht="18.75" customHeight="1">
      <c r="A16" s="12" t="s">
        <v>69</v>
      </c>
      <c r="B16" s="13">
        <v>4</v>
      </c>
      <c r="C16" s="13">
        <v>4</v>
      </c>
      <c r="D16" s="13">
        <v>4</v>
      </c>
      <c r="E16" s="13">
        <v>4</v>
      </c>
      <c r="F16" s="13">
        <v>4</v>
      </c>
      <c r="G16" s="13">
        <f t="shared" si="0"/>
        <v>20</v>
      </c>
      <c r="H16" s="8"/>
    </row>
    <row r="17" spans="1:9" ht="18.75" customHeight="1" thickBot="1">
      <c r="A17" s="17" t="s">
        <v>70</v>
      </c>
      <c r="B17" s="18">
        <v>2</v>
      </c>
      <c r="C17" s="18">
        <v>2</v>
      </c>
      <c r="D17" s="18">
        <v>2</v>
      </c>
      <c r="E17" s="18">
        <v>2</v>
      </c>
      <c r="F17" s="27">
        <v>2</v>
      </c>
      <c r="G17" s="18">
        <f t="shared" si="0"/>
        <v>10</v>
      </c>
      <c r="H17" s="8"/>
      <c r="I17" s="25"/>
    </row>
    <row r="18" spans="1:9" ht="18.75" customHeight="1" thickBot="1">
      <c r="A18" s="105" t="s">
        <v>56</v>
      </c>
      <c r="B18" s="106">
        <f t="shared" ref="B18:G18" si="1">SUM(B12:B17)</f>
        <v>20</v>
      </c>
      <c r="C18" s="106">
        <f t="shared" si="1"/>
        <v>21</v>
      </c>
      <c r="D18" s="106">
        <f t="shared" si="1"/>
        <v>20</v>
      </c>
      <c r="E18" s="106">
        <f t="shared" si="1"/>
        <v>20</v>
      </c>
      <c r="F18" s="106">
        <f t="shared" si="1"/>
        <v>20</v>
      </c>
      <c r="G18" s="107">
        <f t="shared" si="1"/>
        <v>101</v>
      </c>
      <c r="H18" s="8"/>
    </row>
    <row r="19" spans="1:9" ht="18.75" customHeight="1" thickBot="1">
      <c r="A19" s="110" t="s">
        <v>60</v>
      </c>
      <c r="B19" s="111">
        <f t="shared" ref="B19:G19" si="2">SUM(B8+B18)</f>
        <v>35</v>
      </c>
      <c r="C19" s="111">
        <f t="shared" si="2"/>
        <v>37</v>
      </c>
      <c r="D19" s="111">
        <f t="shared" si="2"/>
        <v>36</v>
      </c>
      <c r="E19" s="111">
        <f t="shared" si="2"/>
        <v>35</v>
      </c>
      <c r="F19" s="111">
        <f t="shared" si="2"/>
        <v>36</v>
      </c>
      <c r="G19" s="112">
        <f t="shared" si="2"/>
        <v>179</v>
      </c>
      <c r="H19" s="8"/>
    </row>
    <row r="20" spans="1:9">
      <c r="A20" s="28" t="s">
        <v>108</v>
      </c>
      <c r="B20" s="14">
        <v>0</v>
      </c>
      <c r="C20" s="14">
        <v>0</v>
      </c>
      <c r="D20" s="14">
        <v>0</v>
      </c>
      <c r="E20" s="14">
        <v>0</v>
      </c>
      <c r="F20" s="14">
        <v>-1</v>
      </c>
      <c r="G20" s="14">
        <v>-1</v>
      </c>
      <c r="H20" s="8"/>
    </row>
    <row r="21" spans="1:9" ht="18.75" customHeight="1">
      <c r="A21" s="13" t="s">
        <v>109</v>
      </c>
      <c r="B21" s="13">
        <v>0</v>
      </c>
      <c r="C21" s="13">
        <v>0</v>
      </c>
      <c r="D21" s="13">
        <v>0</v>
      </c>
      <c r="E21" s="13">
        <v>0</v>
      </c>
      <c r="F21" s="13">
        <v>-1</v>
      </c>
      <c r="G21" s="13">
        <v>-1</v>
      </c>
      <c r="H21" s="8"/>
    </row>
    <row r="22" spans="1:9" ht="18.75" customHeight="1">
      <c r="A22" s="18" t="s">
        <v>111</v>
      </c>
      <c r="B22" s="18">
        <v>0</v>
      </c>
      <c r="C22" s="18">
        <v>-1</v>
      </c>
      <c r="D22" s="18">
        <v>0</v>
      </c>
      <c r="E22" s="18">
        <v>0</v>
      </c>
      <c r="F22" s="18">
        <v>0</v>
      </c>
      <c r="G22" s="18">
        <v>-1</v>
      </c>
      <c r="H22" s="8"/>
    </row>
    <row r="23" spans="1:9" ht="18.75" customHeight="1">
      <c r="A23" s="18" t="s">
        <v>112</v>
      </c>
      <c r="B23" s="18">
        <v>0</v>
      </c>
      <c r="C23" s="18">
        <v>-1</v>
      </c>
      <c r="D23" s="18">
        <v>0</v>
      </c>
      <c r="E23" s="18">
        <v>0</v>
      </c>
      <c r="F23" s="18">
        <v>0</v>
      </c>
      <c r="G23" s="18">
        <v>-1</v>
      </c>
      <c r="H23" s="8"/>
    </row>
    <row r="24" spans="1:9" ht="18.75" customHeight="1" thickBot="1">
      <c r="A24" s="18" t="s">
        <v>110</v>
      </c>
      <c r="B24" s="18">
        <v>0</v>
      </c>
      <c r="C24" s="18">
        <v>0</v>
      </c>
      <c r="D24" s="18">
        <v>-1</v>
      </c>
      <c r="E24" s="18">
        <v>0</v>
      </c>
      <c r="F24" s="18">
        <v>1</v>
      </c>
      <c r="G24" s="18">
        <v>0</v>
      </c>
      <c r="H24" s="8"/>
    </row>
    <row r="25" spans="1:9" ht="21" customHeight="1" thickBot="1">
      <c r="A25" s="113" t="s">
        <v>60</v>
      </c>
      <c r="B25" s="114">
        <f t="shared" ref="B25:G25" si="3">SUM(B19:B24)</f>
        <v>35</v>
      </c>
      <c r="C25" s="114">
        <f t="shared" si="3"/>
        <v>35</v>
      </c>
      <c r="D25" s="114">
        <f t="shared" si="3"/>
        <v>35</v>
      </c>
      <c r="E25" s="114">
        <f t="shared" si="3"/>
        <v>35</v>
      </c>
      <c r="F25" s="114">
        <f t="shared" si="3"/>
        <v>35</v>
      </c>
      <c r="G25" s="115">
        <f t="shared" si="3"/>
        <v>175</v>
      </c>
      <c r="H25" s="8"/>
    </row>
    <row r="26" spans="1:9">
      <c r="A26" s="8"/>
      <c r="B26" s="8"/>
      <c r="C26" s="8"/>
      <c r="D26" s="8"/>
      <c r="E26" s="8"/>
      <c r="F26" s="8"/>
      <c r="G26" s="8"/>
      <c r="H26" s="8"/>
    </row>
    <row r="27" spans="1:9" ht="15">
      <c r="A27" s="116" t="s">
        <v>113</v>
      </c>
      <c r="B27" s="116" t="s">
        <v>38</v>
      </c>
      <c r="C27" s="116" t="s">
        <v>114</v>
      </c>
      <c r="D27" s="116"/>
      <c r="E27" s="116" t="s">
        <v>115</v>
      </c>
      <c r="F27" s="116"/>
      <c r="G27" s="116"/>
      <c r="H27" s="8"/>
    </row>
    <row r="28" spans="1:9" ht="15">
      <c r="A28" s="116" t="s">
        <v>108</v>
      </c>
      <c r="B28" s="116" t="s">
        <v>21</v>
      </c>
      <c r="C28" s="116" t="s">
        <v>116</v>
      </c>
      <c r="D28" s="116"/>
      <c r="E28" s="116" t="s">
        <v>115</v>
      </c>
      <c r="F28" s="116"/>
      <c r="G28" s="116"/>
      <c r="H28" s="8"/>
    </row>
    <row r="29" spans="1:9" ht="15">
      <c r="A29" s="117" t="s">
        <v>120</v>
      </c>
      <c r="B29" s="117" t="s">
        <v>33</v>
      </c>
      <c r="C29" s="117" t="s">
        <v>117</v>
      </c>
      <c r="D29" s="117"/>
      <c r="E29" s="117" t="s">
        <v>118</v>
      </c>
      <c r="F29" s="117"/>
      <c r="G29" s="117"/>
      <c r="H29" s="10"/>
    </row>
    <row r="30" spans="1:9" ht="15">
      <c r="A30" s="117" t="s">
        <v>119</v>
      </c>
      <c r="B30" s="117" t="s">
        <v>38</v>
      </c>
      <c r="C30" s="117" t="s">
        <v>57</v>
      </c>
      <c r="D30" s="117"/>
      <c r="E30" s="117" t="s">
        <v>115</v>
      </c>
      <c r="F30" s="117"/>
      <c r="G30" s="117"/>
      <c r="H30" s="10"/>
    </row>
    <row r="31" spans="1:9" ht="15">
      <c r="A31" s="117" t="s">
        <v>109</v>
      </c>
      <c r="B31" s="117" t="s">
        <v>21</v>
      </c>
      <c r="C31" s="117" t="s">
        <v>123</v>
      </c>
      <c r="D31" s="117"/>
      <c r="E31" s="117" t="s">
        <v>124</v>
      </c>
      <c r="F31" s="117"/>
      <c r="G31" s="117"/>
      <c r="H31" s="10"/>
    </row>
    <row r="32" spans="1:9" ht="15">
      <c r="A32" s="104"/>
      <c r="B32" s="104"/>
      <c r="C32" s="104"/>
      <c r="D32" s="104"/>
      <c r="E32" s="29"/>
      <c r="F32" s="104"/>
      <c r="G32" s="29"/>
      <c r="H32" s="8"/>
    </row>
  </sheetData>
  <mergeCells count="1">
    <mergeCell ref="A1:G1"/>
  </mergeCells>
  <phoneticPr fontId="5" type="noConversion"/>
  <pageMargins left="0.75" right="0.75" top="1.1458333333333333" bottom="1" header="0.5" footer="0.5"/>
  <pageSetup paperSize="9" orientation="portrait" horizontalDpi="4294967295" verticalDpi="0" r:id="rId1"/>
  <headerFooter alignWithMargins="0">
    <oddHeader>&amp;LOSNOVNA ŠKOLA
FRANA KRSTE FRANKOPANA
BROD NA KUPI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41"/>
  <sheetViews>
    <sheetView view="pageBreakPreview" zoomScale="98" zoomScaleNormal="112" zoomScaleSheetLayoutView="98" workbookViewId="0">
      <selection activeCell="J30" sqref="J30"/>
    </sheetView>
  </sheetViews>
  <sheetFormatPr defaultColWidth="9" defaultRowHeight="12.75"/>
  <cols>
    <col min="1" max="7" width="5.5703125" customWidth="1"/>
    <col min="9" max="15" width="5.5703125" customWidth="1"/>
    <col min="17" max="23" width="5.5703125" customWidth="1"/>
  </cols>
  <sheetData>
    <row r="2" spans="1:23">
      <c r="A2" s="129" t="s">
        <v>72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3" ht="13.5" thickBot="1"/>
    <row r="4" spans="1:23" ht="13.5" thickBot="1">
      <c r="A4" s="120" t="s">
        <v>0</v>
      </c>
      <c r="B4" s="121"/>
      <c r="C4" s="121"/>
      <c r="D4" s="121"/>
      <c r="E4" s="121"/>
      <c r="F4" s="121"/>
      <c r="G4" s="122"/>
      <c r="I4" s="123" t="s">
        <v>9</v>
      </c>
      <c r="J4" s="124"/>
      <c r="K4" s="124"/>
      <c r="L4" s="124"/>
      <c r="M4" s="124"/>
      <c r="N4" s="124"/>
      <c r="O4" s="125"/>
      <c r="Q4" s="123" t="s">
        <v>10</v>
      </c>
      <c r="R4" s="124"/>
      <c r="S4" s="124"/>
      <c r="T4" s="124"/>
      <c r="U4" s="124"/>
      <c r="V4" s="124"/>
      <c r="W4" s="125"/>
    </row>
    <row r="5" spans="1:23" ht="12" customHeight="1" thickBot="1">
      <c r="A5" s="33" t="s">
        <v>1</v>
      </c>
      <c r="B5" s="34" t="s">
        <v>2</v>
      </c>
      <c r="C5" s="34" t="s">
        <v>3</v>
      </c>
      <c r="D5" s="34" t="s">
        <v>4</v>
      </c>
      <c r="E5" s="37" t="s">
        <v>5</v>
      </c>
      <c r="F5" s="62" t="s">
        <v>7</v>
      </c>
      <c r="G5" s="57" t="s">
        <v>8</v>
      </c>
      <c r="I5" s="72" t="s">
        <v>1</v>
      </c>
      <c r="J5" s="73" t="s">
        <v>2</v>
      </c>
      <c r="K5" s="73" t="s">
        <v>3</v>
      </c>
      <c r="L5" s="73" t="s">
        <v>4</v>
      </c>
      <c r="M5" s="74" t="s">
        <v>5</v>
      </c>
      <c r="N5" s="73" t="s">
        <v>7</v>
      </c>
      <c r="O5" s="75" t="s">
        <v>8</v>
      </c>
      <c r="Q5" s="33" t="s">
        <v>1</v>
      </c>
      <c r="R5" s="34" t="s">
        <v>2</v>
      </c>
      <c r="S5" s="34" t="s">
        <v>3</v>
      </c>
      <c r="T5" s="34" t="s">
        <v>4</v>
      </c>
      <c r="U5" s="37" t="s">
        <v>5</v>
      </c>
      <c r="V5" s="34" t="s">
        <v>7</v>
      </c>
      <c r="W5" s="56" t="s">
        <v>8</v>
      </c>
    </row>
    <row r="6" spans="1:23" ht="12" customHeight="1">
      <c r="A6" s="89"/>
      <c r="B6" s="90"/>
      <c r="C6" s="90"/>
      <c r="D6" s="90"/>
      <c r="E6" s="91"/>
      <c r="F6" s="63">
        <v>1</v>
      </c>
      <c r="G6" s="58">
        <v>2</v>
      </c>
      <c r="I6" s="38">
        <v>1</v>
      </c>
      <c r="J6" s="39">
        <v>2</v>
      </c>
      <c r="K6" s="39">
        <v>3</v>
      </c>
      <c r="L6" s="39">
        <v>4</v>
      </c>
      <c r="M6" s="42">
        <v>5</v>
      </c>
      <c r="N6" s="63">
        <v>6</v>
      </c>
      <c r="O6" s="58">
        <v>7</v>
      </c>
      <c r="Q6" s="38"/>
      <c r="R6" s="39"/>
      <c r="S6" s="39"/>
      <c r="T6" s="96">
        <v>1</v>
      </c>
      <c r="U6" s="42">
        <v>2</v>
      </c>
      <c r="V6" s="68">
        <v>3</v>
      </c>
      <c r="W6" s="58">
        <v>4</v>
      </c>
    </row>
    <row r="7" spans="1:23" ht="12" customHeight="1">
      <c r="A7" s="49">
        <v>3</v>
      </c>
      <c r="B7" s="35">
        <v>4</v>
      </c>
      <c r="C7" s="35">
        <v>5</v>
      </c>
      <c r="D7" s="35">
        <v>6</v>
      </c>
      <c r="E7" s="50">
        <v>7</v>
      </c>
      <c r="F7" s="64">
        <v>8</v>
      </c>
      <c r="G7" s="59">
        <v>9</v>
      </c>
      <c r="I7" s="94">
        <v>8</v>
      </c>
      <c r="J7" s="4">
        <v>9</v>
      </c>
      <c r="K7" s="4">
        <v>10</v>
      </c>
      <c r="L7" s="4">
        <v>11</v>
      </c>
      <c r="M7" s="43">
        <v>12</v>
      </c>
      <c r="N7" s="64">
        <v>13</v>
      </c>
      <c r="O7" s="71">
        <v>14</v>
      </c>
      <c r="Q7" s="41">
        <v>5</v>
      </c>
      <c r="R7" s="4">
        <v>6</v>
      </c>
      <c r="S7" s="4">
        <v>7</v>
      </c>
      <c r="T7" s="4">
        <v>8</v>
      </c>
      <c r="U7" s="43">
        <v>9</v>
      </c>
      <c r="V7" s="65">
        <v>10</v>
      </c>
      <c r="W7" s="71">
        <v>11</v>
      </c>
    </row>
    <row r="8" spans="1:23" ht="12" customHeight="1">
      <c r="A8" s="41">
        <v>10</v>
      </c>
      <c r="B8" s="4">
        <v>11</v>
      </c>
      <c r="C8" s="4">
        <v>12</v>
      </c>
      <c r="D8" s="4">
        <v>13</v>
      </c>
      <c r="E8" s="44">
        <v>14</v>
      </c>
      <c r="F8" s="65">
        <v>15</v>
      </c>
      <c r="G8" s="60">
        <v>16</v>
      </c>
      <c r="H8" s="9" t="s">
        <v>6</v>
      </c>
      <c r="I8" s="41">
        <v>15</v>
      </c>
      <c r="J8" s="4">
        <v>16</v>
      </c>
      <c r="K8" s="4">
        <v>17</v>
      </c>
      <c r="L8" s="4">
        <v>18</v>
      </c>
      <c r="M8" s="44">
        <v>19</v>
      </c>
      <c r="N8" s="64">
        <v>20</v>
      </c>
      <c r="O8" s="60">
        <v>21</v>
      </c>
      <c r="Q8" s="41">
        <v>12</v>
      </c>
      <c r="R8" s="4">
        <v>13</v>
      </c>
      <c r="S8" s="4">
        <v>14</v>
      </c>
      <c r="T8" s="4">
        <v>15</v>
      </c>
      <c r="U8" s="44">
        <v>16</v>
      </c>
      <c r="V8" s="65">
        <v>17</v>
      </c>
      <c r="W8" s="60">
        <v>18</v>
      </c>
    </row>
    <row r="9" spans="1:23" ht="12" customHeight="1">
      <c r="A9" s="41">
        <v>17</v>
      </c>
      <c r="B9" s="4">
        <v>18</v>
      </c>
      <c r="C9" s="4">
        <v>19</v>
      </c>
      <c r="D9" s="4">
        <v>20</v>
      </c>
      <c r="E9" s="45">
        <v>21</v>
      </c>
      <c r="F9" s="65">
        <v>22</v>
      </c>
      <c r="G9" s="61">
        <v>23</v>
      </c>
      <c r="I9" s="41">
        <v>22</v>
      </c>
      <c r="J9" s="4">
        <v>23</v>
      </c>
      <c r="K9" s="4">
        <v>24</v>
      </c>
      <c r="L9" s="4">
        <v>25</v>
      </c>
      <c r="M9" s="45">
        <v>26</v>
      </c>
      <c r="N9" s="64">
        <v>27</v>
      </c>
      <c r="O9" s="61">
        <v>28</v>
      </c>
      <c r="Q9" s="41">
        <v>19</v>
      </c>
      <c r="R9" s="4">
        <v>20</v>
      </c>
      <c r="S9" s="4">
        <v>21</v>
      </c>
      <c r="T9" s="4">
        <v>22</v>
      </c>
      <c r="U9" s="45">
        <v>23</v>
      </c>
      <c r="V9" s="65">
        <v>24</v>
      </c>
      <c r="W9" s="61">
        <v>25</v>
      </c>
    </row>
    <row r="10" spans="1:23" ht="12" customHeight="1">
      <c r="A10" s="41">
        <v>24</v>
      </c>
      <c r="B10" s="6">
        <v>25</v>
      </c>
      <c r="C10" s="6">
        <v>26</v>
      </c>
      <c r="D10" s="6">
        <v>27</v>
      </c>
      <c r="E10" s="51">
        <v>28</v>
      </c>
      <c r="F10" s="65">
        <v>29</v>
      </c>
      <c r="G10" s="61">
        <v>30</v>
      </c>
      <c r="I10" s="41">
        <v>29</v>
      </c>
      <c r="J10" s="6">
        <v>30</v>
      </c>
      <c r="K10" s="6">
        <v>31</v>
      </c>
      <c r="L10" s="6"/>
      <c r="M10" s="51"/>
      <c r="N10" s="64"/>
      <c r="O10" s="61"/>
      <c r="P10" s="11"/>
      <c r="Q10" s="41">
        <v>26</v>
      </c>
      <c r="R10" s="6">
        <v>27</v>
      </c>
      <c r="S10" s="6">
        <v>28</v>
      </c>
      <c r="T10" s="6">
        <v>29</v>
      </c>
      <c r="U10" s="51">
        <v>30</v>
      </c>
      <c r="V10" s="65"/>
      <c r="W10" s="61"/>
    </row>
    <row r="11" spans="1:23" ht="12" customHeight="1" thickBot="1">
      <c r="A11" s="52"/>
      <c r="B11" s="53"/>
      <c r="C11" s="53"/>
      <c r="D11" s="53"/>
      <c r="E11" s="54"/>
      <c r="F11" s="52"/>
      <c r="G11" s="55"/>
      <c r="I11" s="52"/>
      <c r="J11" s="53"/>
      <c r="K11" s="53"/>
      <c r="L11" s="53"/>
      <c r="M11" s="54"/>
      <c r="N11" s="52"/>
      <c r="O11" s="55"/>
      <c r="P11" s="11"/>
      <c r="Q11" s="52"/>
      <c r="R11" s="53"/>
      <c r="S11" s="53"/>
      <c r="T11" s="53"/>
      <c r="U11" s="54"/>
      <c r="V11" s="52"/>
      <c r="W11" s="55"/>
    </row>
    <row r="13" spans="1:23" ht="13.5" thickBot="1">
      <c r="O13" s="9" t="s">
        <v>6</v>
      </c>
    </row>
    <row r="14" spans="1:23" ht="13.5" thickBot="1">
      <c r="A14" s="123" t="s">
        <v>11</v>
      </c>
      <c r="B14" s="124"/>
      <c r="C14" s="124"/>
      <c r="D14" s="124"/>
      <c r="E14" s="124"/>
      <c r="F14" s="124"/>
      <c r="G14" s="125"/>
      <c r="I14" s="123" t="s">
        <v>12</v>
      </c>
      <c r="J14" s="124"/>
      <c r="K14" s="124"/>
      <c r="L14" s="124"/>
      <c r="M14" s="124"/>
      <c r="N14" s="124"/>
      <c r="O14" s="125"/>
      <c r="Q14" s="123" t="s">
        <v>13</v>
      </c>
      <c r="R14" s="124"/>
      <c r="S14" s="124"/>
      <c r="T14" s="124"/>
      <c r="U14" s="124"/>
      <c r="V14" s="124"/>
      <c r="W14" s="125"/>
    </row>
    <row r="15" spans="1:23" ht="13.5" thickBot="1">
      <c r="A15" s="33" t="s">
        <v>1</v>
      </c>
      <c r="B15" s="34" t="s">
        <v>2</v>
      </c>
      <c r="C15" s="34" t="s">
        <v>3</v>
      </c>
      <c r="D15" s="34" t="s">
        <v>4</v>
      </c>
      <c r="E15" s="37" t="s">
        <v>5</v>
      </c>
      <c r="F15" s="34" t="s">
        <v>7</v>
      </c>
      <c r="G15" s="56" t="s">
        <v>8</v>
      </c>
      <c r="I15" s="33" t="s">
        <v>1</v>
      </c>
      <c r="J15" s="34" t="s">
        <v>2</v>
      </c>
      <c r="K15" s="34" t="s">
        <v>3</v>
      </c>
      <c r="L15" s="34" t="s">
        <v>4</v>
      </c>
      <c r="M15" s="37" t="s">
        <v>5</v>
      </c>
      <c r="N15" s="34" t="s">
        <v>7</v>
      </c>
      <c r="O15" s="56" t="s">
        <v>8</v>
      </c>
      <c r="Q15" s="33" t="s">
        <v>1</v>
      </c>
      <c r="R15" s="34" t="s">
        <v>2</v>
      </c>
      <c r="S15" s="34" t="s">
        <v>3</v>
      </c>
      <c r="T15" s="34" t="s">
        <v>4</v>
      </c>
      <c r="U15" s="37" t="s">
        <v>5</v>
      </c>
      <c r="V15" s="34" t="s">
        <v>7</v>
      </c>
      <c r="W15" s="56" t="s">
        <v>8</v>
      </c>
    </row>
    <row r="16" spans="1:23">
      <c r="A16" s="38"/>
      <c r="B16" s="39"/>
      <c r="C16" s="39"/>
      <c r="D16" s="39"/>
      <c r="E16" s="42"/>
      <c r="F16" s="68">
        <v>1</v>
      </c>
      <c r="G16" s="58">
        <v>2</v>
      </c>
      <c r="I16" s="89"/>
      <c r="J16" s="93">
        <v>1</v>
      </c>
      <c r="K16" s="90">
        <v>2</v>
      </c>
      <c r="L16" s="90">
        <v>3</v>
      </c>
      <c r="M16" s="91">
        <v>4</v>
      </c>
      <c r="N16" s="68">
        <v>5</v>
      </c>
      <c r="O16" s="97">
        <v>6</v>
      </c>
      <c r="Q16" s="38"/>
      <c r="R16" s="39"/>
      <c r="S16" s="39"/>
      <c r="T16" s="39"/>
      <c r="U16" s="42">
        <v>1</v>
      </c>
      <c r="V16" s="68">
        <v>2</v>
      </c>
      <c r="W16" s="58">
        <v>3</v>
      </c>
    </row>
    <row r="17" spans="1:23">
      <c r="A17" s="41">
        <v>3</v>
      </c>
      <c r="B17" s="4">
        <v>4</v>
      </c>
      <c r="C17" s="4">
        <v>5</v>
      </c>
      <c r="D17" s="4">
        <v>6</v>
      </c>
      <c r="E17" s="43">
        <v>7</v>
      </c>
      <c r="F17" s="65">
        <v>8</v>
      </c>
      <c r="G17" s="71">
        <v>9</v>
      </c>
      <c r="I17" s="80">
        <v>7</v>
      </c>
      <c r="J17" s="82">
        <v>8</v>
      </c>
      <c r="K17" s="82">
        <v>9</v>
      </c>
      <c r="L17" s="82">
        <v>10</v>
      </c>
      <c r="M17" s="92">
        <v>11</v>
      </c>
      <c r="N17" s="65">
        <v>12</v>
      </c>
      <c r="O17" s="71">
        <v>13</v>
      </c>
      <c r="Q17" s="41">
        <v>4</v>
      </c>
      <c r="R17" s="4">
        <v>5</v>
      </c>
      <c r="S17" s="4">
        <v>6</v>
      </c>
      <c r="T17" s="4">
        <v>7</v>
      </c>
      <c r="U17" s="43">
        <v>8</v>
      </c>
      <c r="V17" s="65">
        <v>9</v>
      </c>
      <c r="W17" s="71">
        <v>10</v>
      </c>
    </row>
    <row r="18" spans="1:23">
      <c r="A18" s="41">
        <v>10</v>
      </c>
      <c r="B18" s="4">
        <v>11</v>
      </c>
      <c r="C18" s="4">
        <v>12</v>
      </c>
      <c r="D18" s="4">
        <v>13</v>
      </c>
      <c r="E18" s="44">
        <v>14</v>
      </c>
      <c r="F18" s="65">
        <v>15</v>
      </c>
      <c r="G18" s="60">
        <v>16</v>
      </c>
      <c r="I18" s="41">
        <v>14</v>
      </c>
      <c r="J18" s="4">
        <v>15</v>
      </c>
      <c r="K18" s="4">
        <v>16</v>
      </c>
      <c r="L18" s="4">
        <v>17</v>
      </c>
      <c r="M18" s="44">
        <v>18</v>
      </c>
      <c r="N18" s="65">
        <v>19</v>
      </c>
      <c r="O18" s="60">
        <v>20</v>
      </c>
      <c r="Q18" s="41">
        <v>11</v>
      </c>
      <c r="R18" s="4">
        <v>12</v>
      </c>
      <c r="S18" s="4">
        <v>13</v>
      </c>
      <c r="T18" s="4">
        <v>14</v>
      </c>
      <c r="U18" s="44">
        <v>15</v>
      </c>
      <c r="V18" s="65">
        <v>16</v>
      </c>
      <c r="W18" s="60">
        <v>17</v>
      </c>
    </row>
    <row r="19" spans="1:23">
      <c r="A19" s="41">
        <v>17</v>
      </c>
      <c r="B19" s="4">
        <v>18</v>
      </c>
      <c r="C19" s="4">
        <v>19</v>
      </c>
      <c r="D19" s="4">
        <v>20</v>
      </c>
      <c r="E19" s="45">
        <v>21</v>
      </c>
      <c r="F19" s="65">
        <v>22</v>
      </c>
      <c r="G19" s="61">
        <v>23</v>
      </c>
      <c r="I19" s="41">
        <v>21</v>
      </c>
      <c r="J19" s="4">
        <v>22</v>
      </c>
      <c r="K19" s="4">
        <v>23</v>
      </c>
      <c r="L19" s="4">
        <v>24</v>
      </c>
      <c r="M19" s="45">
        <v>25</v>
      </c>
      <c r="N19" s="65">
        <v>26</v>
      </c>
      <c r="O19" s="61">
        <v>27</v>
      </c>
      <c r="Q19" s="41">
        <v>18</v>
      </c>
      <c r="R19" s="4">
        <v>19</v>
      </c>
      <c r="S19" s="4">
        <v>20</v>
      </c>
      <c r="T19" s="4">
        <v>21</v>
      </c>
      <c r="U19" s="45">
        <v>22</v>
      </c>
      <c r="V19" s="65">
        <v>23</v>
      </c>
      <c r="W19" s="61">
        <v>24</v>
      </c>
    </row>
    <row r="20" spans="1:23">
      <c r="A20" s="80">
        <v>24</v>
      </c>
      <c r="B20" s="81">
        <v>25</v>
      </c>
      <c r="C20" s="81">
        <v>26</v>
      </c>
      <c r="D20" s="82">
        <v>27</v>
      </c>
      <c r="E20" s="83">
        <v>28</v>
      </c>
      <c r="F20" s="65">
        <v>29</v>
      </c>
      <c r="G20" s="61">
        <v>30</v>
      </c>
      <c r="H20" s="11"/>
      <c r="I20" s="41">
        <v>28</v>
      </c>
      <c r="J20" s="6">
        <v>29</v>
      </c>
      <c r="K20" s="6">
        <v>30</v>
      </c>
      <c r="L20" s="6">
        <v>31</v>
      </c>
      <c r="M20" s="51"/>
      <c r="N20" s="65"/>
      <c r="O20" s="61"/>
      <c r="P20" s="11"/>
      <c r="Q20" s="41">
        <v>25</v>
      </c>
      <c r="R20" s="6">
        <v>26</v>
      </c>
      <c r="S20" s="6">
        <v>27</v>
      </c>
      <c r="T20" s="6">
        <v>28</v>
      </c>
      <c r="U20" s="51"/>
      <c r="V20" s="65"/>
      <c r="W20" s="61"/>
    </row>
    <row r="21" spans="1:23" ht="13.5" thickBot="1">
      <c r="A21" s="84">
        <v>31</v>
      </c>
      <c r="B21" s="85"/>
      <c r="C21" s="85"/>
      <c r="D21" s="85"/>
      <c r="E21" s="86"/>
      <c r="F21" s="87"/>
      <c r="G21" s="88"/>
      <c r="H21" s="11"/>
      <c r="I21" s="52"/>
      <c r="J21" s="53"/>
      <c r="K21" s="53"/>
      <c r="L21" s="53"/>
      <c r="M21" s="54"/>
      <c r="N21" s="52"/>
      <c r="O21" s="55"/>
      <c r="P21" s="11"/>
      <c r="Q21" s="52"/>
      <c r="R21" s="53"/>
      <c r="S21" s="53"/>
      <c r="T21" s="53"/>
      <c r="U21" s="54"/>
      <c r="V21" s="52"/>
      <c r="W21" s="55"/>
    </row>
    <row r="23" spans="1:23" ht="13.5" thickBot="1"/>
    <row r="24" spans="1:23" ht="13.5" thickBot="1">
      <c r="A24" s="123" t="s">
        <v>14</v>
      </c>
      <c r="B24" s="124"/>
      <c r="C24" s="124"/>
      <c r="D24" s="124"/>
      <c r="E24" s="124"/>
      <c r="F24" s="124"/>
      <c r="G24" s="125"/>
      <c r="I24" s="123" t="s">
        <v>15</v>
      </c>
      <c r="J24" s="124"/>
      <c r="K24" s="124"/>
      <c r="L24" s="124"/>
      <c r="M24" s="124"/>
      <c r="N24" s="124"/>
      <c r="O24" s="125"/>
      <c r="Q24" s="123" t="s">
        <v>16</v>
      </c>
      <c r="R24" s="124"/>
      <c r="S24" s="124"/>
      <c r="T24" s="124"/>
      <c r="U24" s="124"/>
      <c r="V24" s="124"/>
      <c r="W24" s="125"/>
    </row>
    <row r="25" spans="1:23" ht="13.5" thickBot="1">
      <c r="A25" s="76" t="s">
        <v>1</v>
      </c>
      <c r="B25" s="77" t="s">
        <v>2</v>
      </c>
      <c r="C25" s="77" t="s">
        <v>3</v>
      </c>
      <c r="D25" s="77" t="s">
        <v>4</v>
      </c>
      <c r="E25" s="78" t="s">
        <v>5</v>
      </c>
      <c r="F25" s="77" t="s">
        <v>7</v>
      </c>
      <c r="G25" s="79" t="s">
        <v>8</v>
      </c>
      <c r="I25" s="76" t="s">
        <v>1</v>
      </c>
      <c r="J25" s="77" t="s">
        <v>2</v>
      </c>
      <c r="K25" s="77" t="s">
        <v>3</v>
      </c>
      <c r="L25" s="77" t="s">
        <v>4</v>
      </c>
      <c r="M25" s="78" t="s">
        <v>5</v>
      </c>
      <c r="N25" s="77" t="s">
        <v>7</v>
      </c>
      <c r="O25" s="79" t="s">
        <v>8</v>
      </c>
      <c r="Q25" s="33" t="s">
        <v>1</v>
      </c>
      <c r="R25" s="34" t="s">
        <v>2</v>
      </c>
      <c r="S25" s="34" t="s">
        <v>3</v>
      </c>
      <c r="T25" s="34" t="s">
        <v>4</v>
      </c>
      <c r="U25" s="37" t="s">
        <v>5</v>
      </c>
      <c r="V25" s="34" t="s">
        <v>7</v>
      </c>
      <c r="W25" s="56" t="s">
        <v>8</v>
      </c>
    </row>
    <row r="26" spans="1:23">
      <c r="A26" s="38"/>
      <c r="B26" s="39"/>
      <c r="C26" s="39"/>
      <c r="D26" s="39"/>
      <c r="E26" s="42">
        <v>1</v>
      </c>
      <c r="F26" s="68">
        <v>2</v>
      </c>
      <c r="G26" s="58">
        <v>3</v>
      </c>
      <c r="I26" s="99">
        <v>1</v>
      </c>
      <c r="J26" s="39">
        <v>2</v>
      </c>
      <c r="K26" s="39">
        <v>3</v>
      </c>
      <c r="L26" s="39">
        <v>4</v>
      </c>
      <c r="M26" s="42">
        <v>5</v>
      </c>
      <c r="N26" s="68">
        <v>6</v>
      </c>
      <c r="O26" s="58">
        <v>7</v>
      </c>
      <c r="Q26" s="38"/>
      <c r="R26" s="39"/>
      <c r="S26" s="96">
        <v>1</v>
      </c>
      <c r="T26" s="39">
        <v>2</v>
      </c>
      <c r="U26" s="40">
        <v>3</v>
      </c>
      <c r="V26" s="69">
        <v>4</v>
      </c>
      <c r="W26" s="58">
        <v>5</v>
      </c>
    </row>
    <row r="27" spans="1:23">
      <c r="A27" s="41">
        <v>4</v>
      </c>
      <c r="B27" s="4">
        <v>5</v>
      </c>
      <c r="C27" s="4">
        <v>6</v>
      </c>
      <c r="D27" s="4">
        <v>7</v>
      </c>
      <c r="E27" s="43">
        <v>8</v>
      </c>
      <c r="F27" s="65">
        <v>9</v>
      </c>
      <c r="G27" s="71">
        <v>10</v>
      </c>
      <c r="I27" s="41">
        <v>8</v>
      </c>
      <c r="J27" s="4">
        <v>9</v>
      </c>
      <c r="K27" s="4">
        <v>10</v>
      </c>
      <c r="L27" s="4">
        <v>11</v>
      </c>
      <c r="M27" s="43">
        <v>12</v>
      </c>
      <c r="N27" s="65">
        <v>13</v>
      </c>
      <c r="O27" s="71">
        <v>14</v>
      </c>
      <c r="Q27" s="41">
        <v>6</v>
      </c>
      <c r="R27" s="4">
        <v>7</v>
      </c>
      <c r="S27" s="4">
        <v>8</v>
      </c>
      <c r="T27" s="4">
        <v>9</v>
      </c>
      <c r="U27" s="7">
        <v>10</v>
      </c>
      <c r="V27" s="70">
        <v>11</v>
      </c>
      <c r="W27" s="71">
        <v>12</v>
      </c>
    </row>
    <row r="28" spans="1:23">
      <c r="A28" s="41">
        <v>11</v>
      </c>
      <c r="B28" s="4">
        <v>12</v>
      </c>
      <c r="C28" s="4">
        <v>13</v>
      </c>
      <c r="D28" s="4">
        <v>14</v>
      </c>
      <c r="E28" s="44">
        <v>15</v>
      </c>
      <c r="F28" s="65">
        <v>16</v>
      </c>
      <c r="G28" s="60">
        <v>17</v>
      </c>
      <c r="I28" s="41">
        <v>15</v>
      </c>
      <c r="J28" s="4">
        <v>16</v>
      </c>
      <c r="K28" s="4">
        <v>17</v>
      </c>
      <c r="L28" s="4">
        <v>18</v>
      </c>
      <c r="M28" s="44">
        <v>19</v>
      </c>
      <c r="N28" s="65">
        <v>20</v>
      </c>
      <c r="O28" s="60">
        <v>21</v>
      </c>
      <c r="Q28" s="41">
        <v>13</v>
      </c>
      <c r="R28" s="4">
        <v>14</v>
      </c>
      <c r="S28" s="36">
        <v>15</v>
      </c>
      <c r="T28" s="4">
        <v>16</v>
      </c>
      <c r="U28" s="6">
        <v>17</v>
      </c>
      <c r="V28" s="70">
        <v>18</v>
      </c>
      <c r="W28" s="60">
        <v>19</v>
      </c>
    </row>
    <row r="29" spans="1:23">
      <c r="A29" s="41">
        <v>18</v>
      </c>
      <c r="B29" s="4">
        <v>19</v>
      </c>
      <c r="C29" s="4">
        <v>20</v>
      </c>
      <c r="D29" s="4">
        <v>21</v>
      </c>
      <c r="E29" s="45">
        <v>22</v>
      </c>
      <c r="F29" s="65">
        <v>23</v>
      </c>
      <c r="G29" s="61">
        <v>24</v>
      </c>
      <c r="I29" s="41">
        <v>22</v>
      </c>
      <c r="J29" s="4">
        <v>23</v>
      </c>
      <c r="K29" s="4">
        <v>24</v>
      </c>
      <c r="L29" s="4">
        <v>25</v>
      </c>
      <c r="M29" s="45">
        <v>26</v>
      </c>
      <c r="N29" s="65">
        <v>27</v>
      </c>
      <c r="O29" s="61">
        <v>28</v>
      </c>
      <c r="Q29" s="41">
        <v>20</v>
      </c>
      <c r="R29" s="4">
        <v>21</v>
      </c>
      <c r="S29" s="4">
        <v>22</v>
      </c>
      <c r="T29" s="4">
        <v>23</v>
      </c>
      <c r="U29" s="2">
        <v>24</v>
      </c>
      <c r="V29" s="70">
        <v>25</v>
      </c>
      <c r="W29" s="61">
        <v>26</v>
      </c>
    </row>
    <row r="30" spans="1:23">
      <c r="A30" s="80">
        <v>25</v>
      </c>
      <c r="B30" s="82">
        <v>26</v>
      </c>
      <c r="C30" s="82">
        <v>27</v>
      </c>
      <c r="D30" s="82">
        <v>28</v>
      </c>
      <c r="E30" s="83">
        <v>29</v>
      </c>
      <c r="F30" s="65">
        <v>30</v>
      </c>
      <c r="G30" s="98">
        <v>31</v>
      </c>
      <c r="H30" s="11"/>
      <c r="I30" s="41">
        <v>29</v>
      </c>
      <c r="J30" s="6">
        <v>30</v>
      </c>
      <c r="K30" s="6"/>
      <c r="L30" s="6"/>
      <c r="M30" s="51"/>
      <c r="N30" s="65"/>
      <c r="O30" s="61"/>
      <c r="P30" s="11"/>
      <c r="Q30" s="41">
        <v>27</v>
      </c>
      <c r="R30" s="6">
        <v>28</v>
      </c>
      <c r="S30" s="6">
        <v>29</v>
      </c>
      <c r="T30" s="100">
        <v>30</v>
      </c>
      <c r="U30" s="66">
        <v>31</v>
      </c>
      <c r="V30" s="70"/>
      <c r="W30" s="61"/>
    </row>
    <row r="31" spans="1:23" ht="13.5" thickBot="1">
      <c r="A31" s="52"/>
      <c r="B31" s="53"/>
      <c r="C31" s="53"/>
      <c r="D31" s="53"/>
      <c r="E31" s="54"/>
      <c r="F31" s="52"/>
      <c r="G31" s="55"/>
      <c r="H31" s="11"/>
      <c r="I31" s="52"/>
      <c r="J31" s="53"/>
      <c r="K31" s="53"/>
      <c r="L31" s="53"/>
      <c r="M31" s="54"/>
      <c r="N31" s="52"/>
      <c r="O31" s="55"/>
      <c r="P31" s="11"/>
      <c r="Q31" s="52"/>
      <c r="R31" s="53"/>
      <c r="S31" s="53"/>
      <c r="T31" s="53"/>
      <c r="U31" s="67"/>
      <c r="V31" s="53"/>
      <c r="W31" s="55"/>
    </row>
    <row r="33" spans="1:23" ht="13.5" thickBot="1"/>
    <row r="34" spans="1:23" ht="13.5" thickBot="1">
      <c r="A34" s="123" t="s">
        <v>17</v>
      </c>
      <c r="B34" s="124"/>
      <c r="C34" s="124"/>
      <c r="D34" s="124"/>
      <c r="E34" s="124"/>
      <c r="F34" s="124"/>
      <c r="G34" s="125"/>
      <c r="I34" s="126" t="s">
        <v>51</v>
      </c>
      <c r="J34" s="127"/>
      <c r="K34" s="127"/>
      <c r="L34" s="127"/>
      <c r="M34" s="127"/>
      <c r="N34" s="127"/>
      <c r="O34" s="128"/>
      <c r="Q34" s="126" t="s">
        <v>55</v>
      </c>
      <c r="R34" s="127"/>
      <c r="S34" s="127"/>
      <c r="T34" s="127"/>
      <c r="U34" s="127"/>
      <c r="V34" s="127"/>
      <c r="W34" s="128"/>
    </row>
    <row r="35" spans="1:23" ht="13.5" thickBot="1">
      <c r="A35" s="76" t="s">
        <v>1</v>
      </c>
      <c r="B35" s="77" t="s">
        <v>2</v>
      </c>
      <c r="C35" s="77" t="s">
        <v>3</v>
      </c>
      <c r="D35" s="77" t="s">
        <v>4</v>
      </c>
      <c r="E35" s="78" t="s">
        <v>5</v>
      </c>
      <c r="F35" s="77" t="s">
        <v>7</v>
      </c>
      <c r="G35" s="79" t="s">
        <v>8</v>
      </c>
      <c r="I35" s="72" t="s">
        <v>1</v>
      </c>
      <c r="J35" s="73" t="s">
        <v>2</v>
      </c>
      <c r="K35" s="73" t="s">
        <v>3</v>
      </c>
      <c r="L35" s="73" t="s">
        <v>4</v>
      </c>
      <c r="M35" s="74" t="s">
        <v>5</v>
      </c>
      <c r="N35" s="73" t="s">
        <v>7</v>
      </c>
      <c r="O35" s="75" t="s">
        <v>8</v>
      </c>
      <c r="Q35" s="33" t="s">
        <v>1</v>
      </c>
      <c r="R35" s="34" t="s">
        <v>2</v>
      </c>
      <c r="S35" s="34" t="s">
        <v>3</v>
      </c>
      <c r="T35" s="34" t="s">
        <v>4</v>
      </c>
      <c r="U35" s="37" t="s">
        <v>5</v>
      </c>
      <c r="V35" s="34" t="s">
        <v>7</v>
      </c>
      <c r="W35" s="56" t="s">
        <v>8</v>
      </c>
    </row>
    <row r="36" spans="1:23">
      <c r="A36" s="46"/>
      <c r="B36" s="3"/>
      <c r="C36" s="3"/>
      <c r="D36" s="3"/>
      <c r="E36" s="47"/>
      <c r="F36" s="68">
        <v>1</v>
      </c>
      <c r="G36" s="58">
        <v>2</v>
      </c>
      <c r="I36" s="38">
        <v>1</v>
      </c>
      <c r="J36" s="39">
        <v>2</v>
      </c>
      <c r="K36" s="39">
        <v>3</v>
      </c>
      <c r="L36" s="39">
        <v>4</v>
      </c>
      <c r="M36" s="42">
        <v>5</v>
      </c>
      <c r="N36" s="63">
        <v>6</v>
      </c>
      <c r="O36" s="58">
        <v>7</v>
      </c>
      <c r="Q36" s="38"/>
      <c r="R36" s="39"/>
      <c r="S36" s="39"/>
      <c r="T36" s="101">
        <v>1</v>
      </c>
      <c r="U36" s="42">
        <v>2</v>
      </c>
      <c r="V36" s="68">
        <v>3</v>
      </c>
      <c r="W36" s="58">
        <v>4</v>
      </c>
    </row>
    <row r="37" spans="1:23">
      <c r="A37" s="41">
        <v>3</v>
      </c>
      <c r="B37" s="4">
        <v>4</v>
      </c>
      <c r="C37" s="4">
        <v>5</v>
      </c>
      <c r="D37" s="4">
        <v>6</v>
      </c>
      <c r="E37" s="43">
        <v>7</v>
      </c>
      <c r="F37" s="65">
        <v>8</v>
      </c>
      <c r="G37" s="71">
        <v>9</v>
      </c>
      <c r="I37" s="48">
        <v>8</v>
      </c>
      <c r="J37" s="4">
        <v>9</v>
      </c>
      <c r="K37" s="4">
        <v>10</v>
      </c>
      <c r="L37" s="4">
        <v>11</v>
      </c>
      <c r="M37" s="43">
        <v>12</v>
      </c>
      <c r="N37" s="64">
        <v>13</v>
      </c>
      <c r="O37" s="71">
        <v>14</v>
      </c>
      <c r="Q37" s="95">
        <v>5</v>
      </c>
      <c r="R37" s="4">
        <v>6</v>
      </c>
      <c r="S37" s="4">
        <v>7</v>
      </c>
      <c r="T37" s="4">
        <v>8</v>
      </c>
      <c r="U37" s="43">
        <v>9</v>
      </c>
      <c r="V37" s="65">
        <v>10</v>
      </c>
      <c r="W37" s="71">
        <v>11</v>
      </c>
    </row>
    <row r="38" spans="1:23">
      <c r="A38" s="41">
        <v>10</v>
      </c>
      <c r="B38" s="4">
        <v>11</v>
      </c>
      <c r="C38" s="4">
        <v>12</v>
      </c>
      <c r="D38" s="4">
        <v>13</v>
      </c>
      <c r="E38" s="44">
        <v>14</v>
      </c>
      <c r="F38" s="65">
        <v>15</v>
      </c>
      <c r="G38" s="60">
        <v>16</v>
      </c>
      <c r="I38" s="41">
        <v>15</v>
      </c>
      <c r="J38" s="4">
        <v>16</v>
      </c>
      <c r="K38" s="4">
        <v>17</v>
      </c>
      <c r="L38" s="4">
        <v>18</v>
      </c>
      <c r="M38" s="44">
        <v>19</v>
      </c>
      <c r="N38" s="64">
        <v>20</v>
      </c>
      <c r="O38" s="60">
        <v>21</v>
      </c>
      <c r="Q38" s="41">
        <v>12</v>
      </c>
      <c r="R38" s="4">
        <v>13</v>
      </c>
      <c r="S38" s="4">
        <v>14</v>
      </c>
      <c r="T38" s="102">
        <v>15</v>
      </c>
      <c r="U38" s="44">
        <v>16</v>
      </c>
      <c r="V38" s="65">
        <v>17</v>
      </c>
      <c r="W38" s="60">
        <v>18</v>
      </c>
    </row>
    <row r="39" spans="1:23">
      <c r="A39" s="80">
        <v>17</v>
      </c>
      <c r="B39" s="82">
        <v>18</v>
      </c>
      <c r="C39" s="82">
        <v>19</v>
      </c>
      <c r="D39" s="82">
        <v>20</v>
      </c>
      <c r="E39" s="83">
        <v>21</v>
      </c>
      <c r="F39" s="94">
        <v>22</v>
      </c>
      <c r="G39" s="61">
        <v>23</v>
      </c>
      <c r="I39" s="41">
        <v>22</v>
      </c>
      <c r="J39" s="4">
        <v>23</v>
      </c>
      <c r="K39" s="4">
        <v>24</v>
      </c>
      <c r="L39" s="4">
        <v>25</v>
      </c>
      <c r="M39" s="45">
        <v>26</v>
      </c>
      <c r="N39" s="64">
        <v>27</v>
      </c>
      <c r="O39" s="61">
        <v>28</v>
      </c>
      <c r="Q39" s="41">
        <v>19</v>
      </c>
      <c r="R39" s="4">
        <v>20</v>
      </c>
      <c r="S39" s="4">
        <v>21</v>
      </c>
      <c r="T39" s="4">
        <v>22</v>
      </c>
      <c r="U39" s="45">
        <v>23</v>
      </c>
      <c r="V39" s="65">
        <v>24</v>
      </c>
      <c r="W39" s="61">
        <v>25</v>
      </c>
    </row>
    <row r="40" spans="1:23">
      <c r="A40" s="80">
        <v>24</v>
      </c>
      <c r="B40" s="100">
        <v>25</v>
      </c>
      <c r="C40" s="82">
        <v>26</v>
      </c>
      <c r="D40" s="82">
        <v>27</v>
      </c>
      <c r="E40" s="83">
        <v>28</v>
      </c>
      <c r="F40" s="65">
        <v>29</v>
      </c>
      <c r="G40" s="61">
        <v>30</v>
      </c>
      <c r="I40" s="41">
        <v>29</v>
      </c>
      <c r="J40" s="6">
        <v>30</v>
      </c>
      <c r="K40" s="6">
        <v>31</v>
      </c>
      <c r="L40" s="6"/>
      <c r="M40" s="51"/>
      <c r="N40" s="64"/>
      <c r="O40" s="61"/>
      <c r="Q40" s="41">
        <v>26</v>
      </c>
      <c r="R40" s="6">
        <v>27</v>
      </c>
      <c r="S40" s="6">
        <v>28</v>
      </c>
      <c r="T40" s="6">
        <v>29</v>
      </c>
      <c r="U40" s="51">
        <v>30</v>
      </c>
      <c r="V40" s="65">
        <v>31</v>
      </c>
      <c r="W40" s="61"/>
    </row>
    <row r="41" spans="1:23" ht="13.5" thickBot="1">
      <c r="A41" s="52"/>
      <c r="B41" s="53"/>
      <c r="C41" s="53"/>
      <c r="D41" s="53"/>
      <c r="E41" s="54"/>
      <c r="F41" s="52"/>
      <c r="G41" s="55"/>
      <c r="Q41" s="52"/>
      <c r="R41" s="53"/>
      <c r="S41" s="53"/>
      <c r="T41" s="53"/>
      <c r="U41" s="54"/>
      <c r="V41" s="52"/>
      <c r="W41" s="55"/>
    </row>
  </sheetData>
  <mergeCells count="13">
    <mergeCell ref="A2:W2"/>
    <mergeCell ref="A14:G14"/>
    <mergeCell ref="I14:O14"/>
    <mergeCell ref="Q14:W14"/>
    <mergeCell ref="A24:G24"/>
    <mergeCell ref="I24:O24"/>
    <mergeCell ref="Q24:W24"/>
    <mergeCell ref="A4:G4"/>
    <mergeCell ref="I4:O4"/>
    <mergeCell ref="Q4:W4"/>
    <mergeCell ref="A34:G34"/>
    <mergeCell ref="I34:O34"/>
    <mergeCell ref="Q34:W34"/>
  </mergeCells>
  <pageMargins left="0.7" right="0.7" top="0.75" bottom="0.75" header="0.3" footer="0.3"/>
  <pageSetup paperSize="9" scale="92" orientation="landscape" horizontalDpi="4294967293" verticalDpi="0" r:id="rId1"/>
  <headerFooter>
    <oddHeader>&amp;LOSNOVNA ŠKOLA
FEANA KRSTE FRANKOPANA
BROD NA KUPI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plan rada</vt:lpstr>
      <vt:lpstr>broj dana</vt:lpstr>
      <vt:lpstr>kalendar rada 2012_2013</vt:lpstr>
      <vt:lpstr>'kalendar rada 2012_2013'!Podrucje_ispisa</vt:lpstr>
      <vt:lpstr>'plan rada'!Podrucje_ispisa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 - TDU</dc:creator>
  <cp:lastModifiedBy>Korisnik</cp:lastModifiedBy>
  <cp:lastPrinted>2012-10-22T09:44:09Z</cp:lastPrinted>
  <dcterms:created xsi:type="dcterms:W3CDTF">2010-08-30T20:32:55Z</dcterms:created>
  <dcterms:modified xsi:type="dcterms:W3CDTF">2012-12-03T08:27:25Z</dcterms:modified>
</cp:coreProperties>
</file>